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GAO 192021 - RESTAURANTE CENTRAL UFMA\PJ\"/>
    </mc:Choice>
  </mc:AlternateContent>
  <xr:revisionPtr revIDLastSave="0" documentId="13_ncr:1_{21759D44-7261-4D94-A127-1104A63A79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Plan1!$AK$2:$BX$2</definedName>
  </definedNames>
  <calcPr calcId="191029"/>
</workbook>
</file>

<file path=xl/calcChain.xml><?xml version="1.0" encoding="utf-8"?>
<calcChain xmlns="http://schemas.openxmlformats.org/spreadsheetml/2006/main">
  <c r="DH35" i="1" l="1"/>
  <c r="DU35" i="1"/>
  <c r="DV35" i="1"/>
  <c r="DT35" i="1"/>
  <c r="DS35" i="1"/>
  <c r="L35" i="1"/>
  <c r="K35" i="1"/>
  <c r="J35" i="1"/>
  <c r="I35" i="1"/>
  <c r="H35" i="1"/>
  <c r="G35" i="1"/>
  <c r="F35" i="1"/>
  <c r="E35" i="1"/>
  <c r="D35" i="1"/>
  <c r="C35" i="1"/>
  <c r="B35" i="1"/>
  <c r="DR35" i="1"/>
  <c r="DP35" i="1"/>
  <c r="DQ35" i="1"/>
  <c r="DO35" i="1"/>
  <c r="DN35" i="1"/>
  <c r="DM35" i="1"/>
  <c r="DL35" i="1"/>
  <c r="N35" i="1"/>
  <c r="M35" i="1"/>
  <c r="CZ35" i="1"/>
  <c r="CG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AK35" i="1"/>
  <c r="DK35" i="1"/>
  <c r="DJ35" i="1"/>
  <c r="DI35" i="1"/>
  <c r="DG35" i="1"/>
  <c r="DF35" i="1"/>
  <c r="DE35" i="1"/>
  <c r="DD35" i="1"/>
  <c r="DC35" i="1"/>
  <c r="DB35" i="1"/>
  <c r="DA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F35" i="1"/>
  <c r="CE35" i="1"/>
  <c r="CD35" i="1"/>
  <c r="CC35" i="1"/>
  <c r="CB35" i="1"/>
  <c r="CA35" i="1"/>
  <c r="BZ35" i="1"/>
  <c r="BY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</calcChain>
</file>

<file path=xl/sharedStrings.xml><?xml version="1.0" encoding="utf-8"?>
<sst xmlns="http://schemas.openxmlformats.org/spreadsheetml/2006/main" count="46" uniqueCount="46">
  <si>
    <t>ATESTADOS</t>
  </si>
  <si>
    <t>GABINETE CIVIL RN CONTRATO 16/2018</t>
  </si>
  <si>
    <t>SEJUC RN CONTRATO 13/2015</t>
  </si>
  <si>
    <t>SEPLAN CONTRATO 176/2017</t>
  </si>
  <si>
    <t>SEJUC SE CONTRATO 12/2019</t>
  </si>
  <si>
    <t>SEJUC SE CONTRATO 14/2019</t>
  </si>
  <si>
    <t>SEJUC SE CONTRATO 15/2019</t>
  </si>
  <si>
    <t>SEJUC SE CONTRATO 16/2019</t>
  </si>
  <si>
    <t>SEJUC SE CONTRATO 17/2019</t>
  </si>
  <si>
    <t>SEJUC SE CONTRATO 18/2019</t>
  </si>
  <si>
    <t>CAMARA  MUNICIPAL DO SE CONTRATO 14/2018</t>
  </si>
  <si>
    <t>SEJUC RN CONTRATO 50/2012</t>
  </si>
  <si>
    <t>SEJUC RN CONTRATO 48/2012</t>
  </si>
  <si>
    <t>SEJUC RN CONTRATO 16/2011</t>
  </si>
  <si>
    <t>SEJUC RN CONTRATO 11/2012</t>
  </si>
  <si>
    <t>FUNDAC CONTRATO 24/2015</t>
  </si>
  <si>
    <t>UF CAMPINA GRANDE PB CONTRATO 01/2019</t>
  </si>
  <si>
    <t>FUNCART NATAL -RN CONTRATO 53/2019</t>
  </si>
  <si>
    <t>ESCOTEIRO BRASIL RN CONTRATO 01/2014</t>
  </si>
  <si>
    <t>DETRAN RN CONTRATO 047/2018</t>
  </si>
  <si>
    <t>SECRETARIA MUNICIPAL DE SAUDE RN 13/2019</t>
  </si>
  <si>
    <t>EBSERH PE CONTRATO 13/2020</t>
  </si>
  <si>
    <t>REDE DE URGENCIA VOLTA REDONDA 104/2020</t>
  </si>
  <si>
    <t>PREFEITURA DE PARNAMIRIM CONTRATO 91/2019</t>
  </si>
  <si>
    <t>HOSPITAL DE CUSTODIA RN CONTRATO 16/2011</t>
  </si>
  <si>
    <t>HOSPITAL MONSENHOR WALFREDO CONTRATO 15/2019</t>
  </si>
  <si>
    <t>HOSPITAL .GERAL JOAO MACHADO CONTRATO 01/2019</t>
  </si>
  <si>
    <t>SEDEC CONTRATO 003/2019</t>
  </si>
  <si>
    <t xml:space="preserve">SEEC RN  CONTRATO 11/2019 </t>
  </si>
  <si>
    <t>MP RN CONTRATO 26/2019</t>
  </si>
  <si>
    <t>12 MESES = 1.948.680</t>
  </si>
  <si>
    <t>12 MESES = 2.259.330</t>
  </si>
  <si>
    <t>12 MESES = 2.497.110</t>
  </si>
  <si>
    <t>12 MESES = 361.606</t>
  </si>
  <si>
    <t>12 MESES = 512.307</t>
  </si>
  <si>
    <t>12 MESES = 721.848</t>
  </si>
  <si>
    <t>12 MESES = 529.116</t>
  </si>
  <si>
    <t>12 MESES = 421.881</t>
  </si>
  <si>
    <t xml:space="preserve">TOTAL DE ANOS </t>
  </si>
  <si>
    <t>HC UF PE CONTRATO  49/2019</t>
  </si>
  <si>
    <t>12 MESES =3.468.933</t>
  </si>
  <si>
    <t>12 MESES = 9.730.885</t>
  </si>
  <si>
    <t>3 MESES = 94.664</t>
  </si>
  <si>
    <t>PERIODO &lt; 520.050 PERCENTUAL DE 50 %</t>
  </si>
  <si>
    <t>7  anos válidos</t>
  </si>
  <si>
    <t>PERIODO &gt; 520.050 PERCENTUAL DE 50 %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</si>
</sst>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7" fontId="2" fillId="2" borderId="1" xfId="0" applyNumberFormat="1" applyFont="1" applyFill="1" applyBorder="1"/>
    <xf numFmtId="0" fontId="0" fillId="0" borderId="1" xfId="0" applyBorder="1"/>
    <xf numFmtId="0" fontId="0" fillId="4" borderId="1" xfId="0" applyFill="1" applyBorder="1"/>
    <xf numFmtId="0" fontId="0" fillId="0" borderId="0" xfId="0" applyFill="1"/>
    <xf numFmtId="0" fontId="4" fillId="0" borderId="0" xfId="0" applyFont="1"/>
    <xf numFmtId="0" fontId="3" fillId="3" borderId="2" xfId="0" applyFont="1" applyFill="1" applyBorder="1"/>
    <xf numFmtId="0" fontId="0" fillId="0" borderId="1" xfId="0" applyFill="1" applyBorder="1"/>
    <xf numFmtId="0" fontId="2" fillId="0" borderId="1" xfId="0" applyFont="1" applyFill="1" applyBorder="1"/>
    <xf numFmtId="0" fontId="3" fillId="3" borderId="4" xfId="0" applyFont="1" applyFill="1" applyBorder="1"/>
    <xf numFmtId="0" fontId="0" fillId="0" borderId="5" xfId="0" applyBorder="1"/>
    <xf numFmtId="0" fontId="3" fillId="3" borderId="1" xfId="0" applyFont="1" applyFill="1" applyBorder="1"/>
    <xf numFmtId="0" fontId="3" fillId="3" borderId="5" xfId="0" applyFont="1" applyFill="1" applyBorder="1"/>
    <xf numFmtId="0" fontId="2" fillId="6" borderId="10" xfId="0" applyFont="1" applyFill="1" applyBorder="1"/>
    <xf numFmtId="0" fontId="0" fillId="5" borderId="6" xfId="0" applyFill="1" applyBorder="1"/>
    <xf numFmtId="0" fontId="2" fillId="0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3" fontId="2" fillId="5" borderId="10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39"/>
  <sheetViews>
    <sheetView tabSelected="1" view="pageBreakPreview" topLeftCell="B22" zoomScaleNormal="100" zoomScaleSheetLayoutView="100" workbookViewId="0">
      <selection activeCell="G37" sqref="G37"/>
    </sheetView>
  </sheetViews>
  <sheetFormatPr defaultColWidth="8.7265625" defaultRowHeight="14.5" x14ac:dyDescent="0.35"/>
  <cols>
    <col min="1" max="1" width="59.54296875" style="4" customWidth="1"/>
    <col min="2" max="12" width="10.1796875" style="4" customWidth="1"/>
    <col min="13" max="24" width="11.1796875" style="4" customWidth="1"/>
    <col min="25" max="36" width="8.54296875" style="4" customWidth="1"/>
    <col min="37" max="37" width="9" bestFit="1" customWidth="1"/>
    <col min="38" max="38" width="9.1796875" bestFit="1" customWidth="1"/>
    <col min="39" max="39" width="9.81640625" bestFit="1" customWidth="1"/>
    <col min="40" max="40" width="9.1796875" bestFit="1" customWidth="1"/>
    <col min="41" max="41" width="9.7265625" bestFit="1" customWidth="1"/>
    <col min="42" max="42" width="9" bestFit="1" customWidth="1"/>
    <col min="43" max="43" width="8.81640625" bestFit="1" customWidth="1"/>
    <col min="44" max="44" width="9.81640625" bestFit="1" customWidth="1"/>
    <col min="45" max="45" width="9.1796875" bestFit="1" customWidth="1"/>
    <col min="46" max="46" width="9.453125" bestFit="1" customWidth="1"/>
    <col min="47" max="47" width="9.81640625" bestFit="1" customWidth="1"/>
    <col min="48" max="48" width="9.453125" bestFit="1" customWidth="1"/>
    <col min="49" max="49" width="9" bestFit="1" customWidth="1"/>
    <col min="50" max="50" width="9.1796875" bestFit="1" customWidth="1"/>
    <col min="124" max="16384" width="8.7265625" style="4"/>
  </cols>
  <sheetData>
    <row r="1" spans="1:126" x14ac:dyDescent="0.35">
      <c r="AM1" s="5"/>
      <c r="AY1" s="5"/>
      <c r="BK1" s="5"/>
    </row>
    <row r="2" spans="1:126" x14ac:dyDescent="0.35">
      <c r="A2" s="1" t="s">
        <v>0</v>
      </c>
      <c r="B2" s="1">
        <v>40544</v>
      </c>
      <c r="C2" s="1">
        <v>40575</v>
      </c>
      <c r="D2" s="1">
        <v>40603</v>
      </c>
      <c r="E2" s="1">
        <v>40634</v>
      </c>
      <c r="F2" s="1">
        <v>40664</v>
      </c>
      <c r="G2" s="1">
        <v>40695</v>
      </c>
      <c r="H2" s="1">
        <v>40725</v>
      </c>
      <c r="I2" s="1">
        <v>40756</v>
      </c>
      <c r="J2" s="1">
        <v>40817</v>
      </c>
      <c r="K2" s="1">
        <v>40848</v>
      </c>
      <c r="L2" s="1">
        <v>40878</v>
      </c>
      <c r="M2" s="1">
        <v>40909</v>
      </c>
      <c r="N2" s="1">
        <v>40940</v>
      </c>
      <c r="O2" s="1">
        <v>40969</v>
      </c>
      <c r="P2" s="1">
        <v>41000</v>
      </c>
      <c r="Q2" s="1">
        <v>41030</v>
      </c>
      <c r="R2" s="1">
        <v>41061</v>
      </c>
      <c r="S2" s="1">
        <v>41091</v>
      </c>
      <c r="T2" s="1">
        <v>41122</v>
      </c>
      <c r="U2" s="1">
        <v>41153</v>
      </c>
      <c r="V2" s="1">
        <v>41183</v>
      </c>
      <c r="W2" s="1">
        <v>41214</v>
      </c>
      <c r="X2" s="1">
        <v>41244</v>
      </c>
      <c r="Y2" s="1">
        <v>41275</v>
      </c>
      <c r="Z2" s="1">
        <v>41306</v>
      </c>
      <c r="AA2" s="1">
        <v>41334</v>
      </c>
      <c r="AB2" s="1">
        <v>41365</v>
      </c>
      <c r="AC2" s="1">
        <v>41395</v>
      </c>
      <c r="AD2" s="1">
        <v>41426</v>
      </c>
      <c r="AE2" s="1">
        <v>41456</v>
      </c>
      <c r="AF2" s="1">
        <v>41487</v>
      </c>
      <c r="AG2" s="1">
        <v>41518</v>
      </c>
      <c r="AH2" s="1">
        <v>41548</v>
      </c>
      <c r="AI2" s="1">
        <v>41579</v>
      </c>
      <c r="AJ2" s="1">
        <v>41609</v>
      </c>
      <c r="AK2" s="1">
        <v>41640</v>
      </c>
      <c r="AL2" s="1">
        <v>41671</v>
      </c>
      <c r="AM2" s="1">
        <v>41699</v>
      </c>
      <c r="AN2" s="1">
        <v>41730</v>
      </c>
      <c r="AO2" s="1">
        <v>41760</v>
      </c>
      <c r="AP2" s="1">
        <v>41791</v>
      </c>
      <c r="AQ2" s="1">
        <v>41821</v>
      </c>
      <c r="AR2" s="1">
        <v>41852</v>
      </c>
      <c r="AS2" s="1">
        <v>41883</v>
      </c>
      <c r="AT2" s="1">
        <v>41913</v>
      </c>
      <c r="AU2" s="1">
        <v>41944</v>
      </c>
      <c r="AV2" s="1">
        <v>41974</v>
      </c>
      <c r="AW2" s="1">
        <v>42005</v>
      </c>
      <c r="AX2" s="1">
        <v>42036</v>
      </c>
      <c r="AY2" s="1">
        <v>42064</v>
      </c>
      <c r="AZ2" s="1">
        <v>42095</v>
      </c>
      <c r="BA2" s="1">
        <v>42125</v>
      </c>
      <c r="BB2" s="1">
        <v>42156</v>
      </c>
      <c r="BC2" s="1">
        <v>42186</v>
      </c>
      <c r="BD2" s="1">
        <v>42217</v>
      </c>
      <c r="BE2" s="1">
        <v>42248</v>
      </c>
      <c r="BF2" s="1">
        <v>42278</v>
      </c>
      <c r="BG2" s="1">
        <v>42309</v>
      </c>
      <c r="BH2" s="1">
        <v>42339</v>
      </c>
      <c r="BI2" s="1">
        <v>42370</v>
      </c>
      <c r="BJ2" s="1">
        <v>42401</v>
      </c>
      <c r="BK2" s="1">
        <v>42430</v>
      </c>
      <c r="BL2" s="1">
        <v>42461</v>
      </c>
      <c r="BM2" s="1">
        <v>42491</v>
      </c>
      <c r="BN2" s="1">
        <v>42522</v>
      </c>
      <c r="BO2" s="1">
        <v>42552</v>
      </c>
      <c r="BP2" s="1">
        <v>42583</v>
      </c>
      <c r="BQ2" s="1">
        <v>42614</v>
      </c>
      <c r="BR2" s="1">
        <v>42644</v>
      </c>
      <c r="BS2" s="1">
        <v>42675</v>
      </c>
      <c r="BT2" s="1">
        <v>42705</v>
      </c>
      <c r="BU2" s="1">
        <v>42736</v>
      </c>
      <c r="BV2" s="1">
        <v>42767</v>
      </c>
      <c r="BW2" s="1">
        <v>42795</v>
      </c>
      <c r="BX2" s="1">
        <v>42826</v>
      </c>
      <c r="BY2" s="1">
        <v>42856</v>
      </c>
      <c r="BZ2" s="1">
        <v>42887</v>
      </c>
      <c r="CA2" s="1">
        <v>42917</v>
      </c>
      <c r="CB2" s="1">
        <v>42948</v>
      </c>
      <c r="CC2" s="1">
        <v>42979</v>
      </c>
      <c r="CD2" s="1">
        <v>43009</v>
      </c>
      <c r="CE2" s="1">
        <v>43040</v>
      </c>
      <c r="CF2" s="1">
        <v>43070</v>
      </c>
      <c r="CG2" s="1">
        <v>43101</v>
      </c>
      <c r="CH2" s="1">
        <v>43132</v>
      </c>
      <c r="CI2" s="1">
        <v>43160</v>
      </c>
      <c r="CJ2" s="1">
        <v>43191</v>
      </c>
      <c r="CK2" s="1">
        <v>43221</v>
      </c>
      <c r="CL2" s="1">
        <v>43252</v>
      </c>
      <c r="CM2" s="1">
        <v>43282</v>
      </c>
      <c r="CN2" s="1">
        <v>43313</v>
      </c>
      <c r="CO2" s="1">
        <v>43344</v>
      </c>
      <c r="CP2" s="1">
        <v>43374</v>
      </c>
      <c r="CQ2" s="1">
        <v>43405</v>
      </c>
      <c r="CR2" s="1">
        <v>43435</v>
      </c>
      <c r="CS2" s="1">
        <v>43466</v>
      </c>
      <c r="CT2" s="1">
        <v>43497</v>
      </c>
      <c r="CU2" s="1">
        <v>43525</v>
      </c>
      <c r="CV2" s="1">
        <v>43556</v>
      </c>
      <c r="CW2" s="1">
        <v>43586</v>
      </c>
      <c r="CX2" s="1">
        <v>43617</v>
      </c>
      <c r="CY2" s="1">
        <v>43647</v>
      </c>
      <c r="CZ2" s="1">
        <v>43678</v>
      </c>
      <c r="DA2" s="1">
        <v>43709</v>
      </c>
      <c r="DB2" s="1">
        <v>43739</v>
      </c>
      <c r="DC2" s="1">
        <v>43770</v>
      </c>
      <c r="DD2" s="1">
        <v>43800</v>
      </c>
      <c r="DE2" s="1">
        <v>43831</v>
      </c>
      <c r="DF2" s="1">
        <v>43862</v>
      </c>
      <c r="DG2" s="1">
        <v>43891</v>
      </c>
      <c r="DH2" s="1">
        <v>43922</v>
      </c>
      <c r="DI2" s="1">
        <v>43952</v>
      </c>
      <c r="DJ2" s="1">
        <v>43983</v>
      </c>
      <c r="DK2" s="1">
        <v>44013</v>
      </c>
      <c r="DL2" s="1">
        <v>44044</v>
      </c>
      <c r="DM2" s="1">
        <v>44075</v>
      </c>
      <c r="DN2" s="1">
        <v>44105</v>
      </c>
      <c r="DO2" s="1">
        <v>44136</v>
      </c>
      <c r="DP2" s="1">
        <v>44166</v>
      </c>
      <c r="DQ2" s="1">
        <v>44197</v>
      </c>
      <c r="DR2" s="1">
        <v>44228</v>
      </c>
      <c r="DS2" s="1">
        <v>44256</v>
      </c>
      <c r="DT2" s="1">
        <v>44287</v>
      </c>
      <c r="DU2" s="1">
        <v>44317</v>
      </c>
      <c r="DV2" s="1">
        <v>44348</v>
      </c>
    </row>
    <row r="3" spans="1:126" x14ac:dyDescent="0.35">
      <c r="A3" s="8" t="s">
        <v>1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640</v>
      </c>
      <c r="CO3" s="2">
        <v>640</v>
      </c>
      <c r="CP3" s="2">
        <v>640</v>
      </c>
      <c r="CQ3" s="2">
        <v>640</v>
      </c>
      <c r="CR3" s="2">
        <v>640</v>
      </c>
      <c r="CS3" s="2">
        <v>640</v>
      </c>
      <c r="CT3" s="2">
        <v>640</v>
      </c>
      <c r="CU3" s="2">
        <v>640</v>
      </c>
      <c r="CV3" s="2">
        <v>640</v>
      </c>
      <c r="CW3" s="2">
        <v>640</v>
      </c>
      <c r="CX3" s="2">
        <v>640</v>
      </c>
      <c r="CY3" s="2">
        <v>640</v>
      </c>
      <c r="CZ3" s="2">
        <v>640</v>
      </c>
      <c r="DA3" s="2">
        <v>640</v>
      </c>
      <c r="DB3" s="2">
        <v>640</v>
      </c>
      <c r="DC3" s="2">
        <v>640</v>
      </c>
      <c r="DD3" s="2">
        <v>640</v>
      </c>
      <c r="DE3" s="2">
        <v>640</v>
      </c>
      <c r="DF3" s="2">
        <v>640</v>
      </c>
      <c r="DG3" s="2">
        <v>640</v>
      </c>
      <c r="DH3" s="2">
        <v>640</v>
      </c>
      <c r="DI3" s="2">
        <v>640</v>
      </c>
      <c r="DJ3" s="2">
        <v>640</v>
      </c>
      <c r="DK3" s="2">
        <v>640</v>
      </c>
      <c r="DL3" s="2">
        <v>640</v>
      </c>
      <c r="DM3" s="2">
        <v>640</v>
      </c>
      <c r="DN3" s="2">
        <v>640</v>
      </c>
      <c r="DO3" s="2">
        <v>640</v>
      </c>
      <c r="DP3" s="2">
        <v>640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</row>
    <row r="4" spans="1:126" x14ac:dyDescent="0.35">
      <c r="A4" s="7" t="s">
        <v>2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43954</v>
      </c>
      <c r="BJ4" s="2">
        <v>43954</v>
      </c>
      <c r="BK4" s="2">
        <v>43954</v>
      </c>
      <c r="BL4" s="2">
        <v>43954</v>
      </c>
      <c r="BM4" s="2">
        <v>43954</v>
      </c>
      <c r="BN4" s="2">
        <v>43954</v>
      </c>
      <c r="BO4" s="2">
        <v>43954</v>
      </c>
      <c r="BP4" s="2">
        <v>43954</v>
      </c>
      <c r="BQ4" s="2">
        <v>43954</v>
      </c>
      <c r="BR4" s="2">
        <v>43954</v>
      </c>
      <c r="BS4" s="2">
        <v>43954</v>
      </c>
      <c r="BT4" s="2">
        <v>43954</v>
      </c>
      <c r="BU4" s="2">
        <v>43954</v>
      </c>
      <c r="BV4" s="2">
        <v>43954</v>
      </c>
      <c r="BW4" s="2">
        <v>43954</v>
      </c>
      <c r="BX4" s="2">
        <v>43954</v>
      </c>
      <c r="BY4" s="2">
        <v>43954</v>
      </c>
      <c r="BZ4" s="2">
        <v>43954</v>
      </c>
      <c r="CA4" s="2">
        <v>43954</v>
      </c>
      <c r="CB4" s="2">
        <v>43954</v>
      </c>
      <c r="CC4" s="2">
        <v>43954</v>
      </c>
      <c r="CD4" s="2">
        <v>43954</v>
      </c>
      <c r="CE4" s="2">
        <v>43954</v>
      </c>
      <c r="CF4" s="2">
        <v>43954</v>
      </c>
      <c r="CG4" s="2">
        <v>43954</v>
      </c>
      <c r="CH4" s="2">
        <v>43954</v>
      </c>
      <c r="CI4" s="2">
        <v>43954</v>
      </c>
      <c r="CJ4" s="2">
        <v>43954</v>
      </c>
      <c r="CK4" s="2">
        <v>43954</v>
      </c>
      <c r="CL4" s="2">
        <v>43954</v>
      </c>
      <c r="CM4" s="2">
        <v>43954</v>
      </c>
      <c r="CN4" s="2">
        <v>43954</v>
      </c>
      <c r="CO4" s="2">
        <v>43954</v>
      </c>
      <c r="CP4" s="2">
        <v>43954</v>
      </c>
      <c r="CQ4" s="2">
        <v>43954</v>
      </c>
      <c r="CR4" s="2">
        <v>43954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2">
        <v>0</v>
      </c>
      <c r="DO4" s="2">
        <v>0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</row>
    <row r="5" spans="1:126" x14ac:dyDescent="0.35">
      <c r="A5" s="7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3">
        <v>0</v>
      </c>
      <c r="BX5" s="3">
        <v>0</v>
      </c>
      <c r="BY5" s="3">
        <v>0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</v>
      </c>
      <c r="CF5" s="3">
        <v>417</v>
      </c>
      <c r="CG5" s="3">
        <v>417</v>
      </c>
      <c r="CH5" s="3">
        <v>417</v>
      </c>
      <c r="CI5" s="3">
        <v>417</v>
      </c>
      <c r="CJ5" s="3">
        <v>417</v>
      </c>
      <c r="CK5" s="3">
        <v>417</v>
      </c>
      <c r="CL5" s="3">
        <v>417</v>
      </c>
      <c r="CM5" s="3">
        <v>417</v>
      </c>
      <c r="CN5" s="3">
        <v>417</v>
      </c>
      <c r="CO5" s="3">
        <v>417</v>
      </c>
      <c r="CP5" s="3">
        <v>417</v>
      </c>
      <c r="CQ5" s="3">
        <v>417</v>
      </c>
      <c r="CR5" s="3">
        <v>417</v>
      </c>
      <c r="CS5" s="3">
        <v>417</v>
      </c>
      <c r="CT5" s="3">
        <v>417</v>
      </c>
      <c r="CU5" s="3">
        <v>417</v>
      </c>
      <c r="CV5" s="3">
        <v>417</v>
      </c>
      <c r="CW5" s="3">
        <v>417</v>
      </c>
      <c r="CX5" s="3">
        <v>417</v>
      </c>
      <c r="CY5" s="3">
        <v>417</v>
      </c>
      <c r="CZ5" s="3">
        <v>417</v>
      </c>
      <c r="DA5" s="3">
        <v>417</v>
      </c>
      <c r="DB5" s="3">
        <v>417</v>
      </c>
      <c r="DC5" s="3">
        <v>417</v>
      </c>
      <c r="DD5" s="3">
        <v>417</v>
      </c>
      <c r="DE5" s="3">
        <v>417</v>
      </c>
      <c r="DF5" s="3">
        <v>417</v>
      </c>
      <c r="DG5" s="3">
        <v>417</v>
      </c>
      <c r="DH5" s="3">
        <v>417</v>
      </c>
      <c r="DI5" s="3">
        <v>417</v>
      </c>
      <c r="DJ5" s="3">
        <v>417</v>
      </c>
      <c r="DK5" s="3">
        <v>417</v>
      </c>
      <c r="DL5" s="3">
        <v>417</v>
      </c>
      <c r="DM5" s="3">
        <v>417</v>
      </c>
      <c r="DN5" s="3">
        <v>417</v>
      </c>
      <c r="DO5" s="3">
        <v>417</v>
      </c>
      <c r="DP5" s="3">
        <v>417</v>
      </c>
      <c r="DQ5" s="3">
        <v>0</v>
      </c>
      <c r="DR5" s="3">
        <v>0</v>
      </c>
      <c r="DS5" s="3">
        <v>0</v>
      </c>
      <c r="DT5" s="3">
        <v>0</v>
      </c>
      <c r="DU5" s="3">
        <v>0</v>
      </c>
      <c r="DV5" s="3">
        <v>0</v>
      </c>
    </row>
    <row r="6" spans="1:126" x14ac:dyDescent="0.35">
      <c r="A6" s="7" t="s">
        <v>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374400</v>
      </c>
      <c r="DF6" s="2">
        <v>374400</v>
      </c>
      <c r="DG6" s="2">
        <v>374400</v>
      </c>
      <c r="DH6" s="2">
        <v>374400</v>
      </c>
      <c r="DI6" s="2">
        <v>374400</v>
      </c>
      <c r="DJ6" s="2">
        <v>374400</v>
      </c>
      <c r="DK6" s="2">
        <v>374400</v>
      </c>
      <c r="DL6" s="2">
        <v>374400</v>
      </c>
      <c r="DM6" s="2">
        <v>374400</v>
      </c>
      <c r="DN6" s="2">
        <v>374400</v>
      </c>
      <c r="DO6" s="2">
        <v>374400</v>
      </c>
      <c r="DP6" s="2">
        <v>374400</v>
      </c>
      <c r="DQ6" s="2">
        <v>374400</v>
      </c>
      <c r="DR6" s="2">
        <v>374400</v>
      </c>
      <c r="DS6" s="2">
        <v>0</v>
      </c>
      <c r="DT6" s="2">
        <v>0</v>
      </c>
      <c r="DU6" s="2">
        <v>0</v>
      </c>
      <c r="DV6" s="2">
        <v>0</v>
      </c>
    </row>
    <row r="7" spans="1:126" x14ac:dyDescent="0.35">
      <c r="A7" s="7" t="s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0</v>
      </c>
      <c r="CP7" s="3">
        <v>0</v>
      </c>
      <c r="CQ7" s="3">
        <v>0</v>
      </c>
      <c r="CR7" s="3">
        <v>0</v>
      </c>
      <c r="CS7" s="3">
        <v>0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0</v>
      </c>
      <c r="CZ7" s="3">
        <v>0</v>
      </c>
      <c r="DA7" s="3">
        <v>0</v>
      </c>
      <c r="DB7" s="3">
        <v>0</v>
      </c>
      <c r="DC7" s="3">
        <v>0</v>
      </c>
      <c r="DD7" s="3">
        <v>0</v>
      </c>
      <c r="DE7" s="3">
        <v>25200</v>
      </c>
      <c r="DF7" s="3">
        <v>25200</v>
      </c>
      <c r="DG7" s="3">
        <v>25200</v>
      </c>
      <c r="DH7" s="3">
        <v>25200</v>
      </c>
      <c r="DI7" s="3">
        <v>25200</v>
      </c>
      <c r="DJ7" s="3">
        <v>25200</v>
      </c>
      <c r="DK7" s="3">
        <v>25200</v>
      </c>
      <c r="DL7" s="3">
        <v>25200</v>
      </c>
      <c r="DM7" s="3">
        <v>25200</v>
      </c>
      <c r="DN7" s="3">
        <v>25200</v>
      </c>
      <c r="DO7" s="3">
        <v>25200</v>
      </c>
      <c r="DP7" s="3">
        <v>25200</v>
      </c>
      <c r="DQ7" s="3">
        <v>25200</v>
      </c>
      <c r="DR7" s="3">
        <v>25200</v>
      </c>
      <c r="DS7" s="3">
        <v>0</v>
      </c>
      <c r="DT7" s="3">
        <v>0</v>
      </c>
      <c r="DU7" s="3">
        <v>0</v>
      </c>
      <c r="DV7" s="3">
        <v>0</v>
      </c>
    </row>
    <row r="8" spans="1:126" x14ac:dyDescent="0.35">
      <c r="A8" s="7" t="s">
        <v>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102000</v>
      </c>
      <c r="DF8" s="2">
        <v>102000</v>
      </c>
      <c r="DG8" s="2">
        <v>102000</v>
      </c>
      <c r="DH8" s="2">
        <v>102000</v>
      </c>
      <c r="DI8" s="2">
        <v>102000</v>
      </c>
      <c r="DJ8" s="2">
        <v>102000</v>
      </c>
      <c r="DK8" s="2">
        <v>102000</v>
      </c>
      <c r="DL8" s="2">
        <v>102000</v>
      </c>
      <c r="DM8" s="2">
        <v>102000</v>
      </c>
      <c r="DN8" s="2">
        <v>102000</v>
      </c>
      <c r="DO8" s="2">
        <v>102000</v>
      </c>
      <c r="DP8" s="2">
        <v>102000</v>
      </c>
      <c r="DQ8" s="2">
        <v>102000</v>
      </c>
      <c r="DR8" s="2">
        <v>102000</v>
      </c>
      <c r="DS8" s="2">
        <v>0</v>
      </c>
      <c r="DT8" s="2">
        <v>0</v>
      </c>
      <c r="DU8" s="2">
        <v>0</v>
      </c>
      <c r="DV8" s="2">
        <v>0</v>
      </c>
    </row>
    <row r="9" spans="1:126" x14ac:dyDescent="0.35">
      <c r="A9" s="7" t="s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</v>
      </c>
      <c r="CB9" s="3">
        <v>0</v>
      </c>
      <c r="CC9" s="3">
        <v>0</v>
      </c>
      <c r="CD9" s="3">
        <v>0</v>
      </c>
      <c r="CE9" s="3">
        <v>0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0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</v>
      </c>
      <c r="DC9" s="3">
        <v>0</v>
      </c>
      <c r="DD9" s="3">
        <v>0</v>
      </c>
      <c r="DE9" s="3">
        <v>58800</v>
      </c>
      <c r="DF9" s="3">
        <v>58800</v>
      </c>
      <c r="DG9" s="3">
        <v>58800</v>
      </c>
      <c r="DH9" s="3">
        <v>58800</v>
      </c>
      <c r="DI9" s="3">
        <v>58800</v>
      </c>
      <c r="DJ9" s="3">
        <v>58800</v>
      </c>
      <c r="DK9" s="3">
        <v>58800</v>
      </c>
      <c r="DL9" s="3">
        <v>58800</v>
      </c>
      <c r="DM9" s="3">
        <v>58800</v>
      </c>
      <c r="DN9" s="3">
        <v>58800</v>
      </c>
      <c r="DO9" s="3">
        <v>58800</v>
      </c>
      <c r="DP9" s="3">
        <v>58800</v>
      </c>
      <c r="DQ9" s="3">
        <v>58800</v>
      </c>
      <c r="DR9" s="3">
        <v>58800</v>
      </c>
      <c r="DS9" s="3">
        <v>0</v>
      </c>
      <c r="DT9" s="3">
        <v>0</v>
      </c>
      <c r="DU9" s="3">
        <v>0</v>
      </c>
      <c r="DV9" s="3">
        <v>0</v>
      </c>
    </row>
    <row r="10" spans="1:126" x14ac:dyDescent="0.35">
      <c r="A10" s="7" t="s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0</v>
      </c>
      <c r="CT10" s="3">
        <v>0</v>
      </c>
      <c r="CU10" s="3">
        <v>0</v>
      </c>
      <c r="CV10" s="3">
        <v>0</v>
      </c>
      <c r="CW10" s="3">
        <v>0</v>
      </c>
      <c r="CX10" s="3">
        <v>0</v>
      </c>
      <c r="CY10" s="3">
        <v>0</v>
      </c>
      <c r="CZ10" s="3">
        <v>0</v>
      </c>
      <c r="DA10" s="3">
        <v>0</v>
      </c>
      <c r="DB10" s="3">
        <v>0</v>
      </c>
      <c r="DC10" s="3">
        <v>0</v>
      </c>
      <c r="DD10" s="3">
        <v>0</v>
      </c>
      <c r="DE10" s="3">
        <v>46200</v>
      </c>
      <c r="DF10" s="3">
        <v>46200</v>
      </c>
      <c r="DG10" s="3">
        <v>46200</v>
      </c>
      <c r="DH10" s="3">
        <v>46200</v>
      </c>
      <c r="DI10" s="3">
        <v>46200</v>
      </c>
      <c r="DJ10" s="3">
        <v>46200</v>
      </c>
      <c r="DK10" s="3">
        <v>46200</v>
      </c>
      <c r="DL10" s="3">
        <v>46200</v>
      </c>
      <c r="DM10" s="3">
        <v>46200</v>
      </c>
      <c r="DN10" s="3">
        <v>46200</v>
      </c>
      <c r="DO10" s="3">
        <v>46200</v>
      </c>
      <c r="DP10" s="3">
        <v>46200</v>
      </c>
      <c r="DQ10" s="3">
        <v>46200</v>
      </c>
      <c r="DR10" s="3">
        <v>46200</v>
      </c>
      <c r="DS10" s="3">
        <v>0</v>
      </c>
      <c r="DT10" s="3">
        <v>0</v>
      </c>
      <c r="DU10" s="3">
        <v>0</v>
      </c>
      <c r="DV10" s="3">
        <v>0</v>
      </c>
    </row>
    <row r="11" spans="1:126" x14ac:dyDescent="0.35">
      <c r="A11" s="7" t="s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3">
        <v>0</v>
      </c>
      <c r="DB11" s="3">
        <v>0</v>
      </c>
      <c r="DC11" s="3">
        <v>0</v>
      </c>
      <c r="DD11" s="3">
        <v>0</v>
      </c>
      <c r="DE11" s="3">
        <v>134400</v>
      </c>
      <c r="DF11" s="3">
        <v>134400</v>
      </c>
      <c r="DG11" s="3">
        <v>134400</v>
      </c>
      <c r="DH11" s="3">
        <v>134400</v>
      </c>
      <c r="DI11" s="3">
        <v>134400</v>
      </c>
      <c r="DJ11" s="3">
        <v>134400</v>
      </c>
      <c r="DK11" s="3">
        <v>134400</v>
      </c>
      <c r="DL11" s="3">
        <v>134400</v>
      </c>
      <c r="DM11" s="3">
        <v>134400</v>
      </c>
      <c r="DN11" s="3">
        <v>134400</v>
      </c>
      <c r="DO11" s="3">
        <v>134400</v>
      </c>
      <c r="DP11" s="3">
        <v>134400</v>
      </c>
      <c r="DQ11" s="3">
        <v>134400</v>
      </c>
      <c r="DR11" s="3">
        <v>134400</v>
      </c>
      <c r="DS11" s="3">
        <v>0</v>
      </c>
      <c r="DT11" s="3">
        <v>0</v>
      </c>
      <c r="DU11" s="3">
        <v>0</v>
      </c>
      <c r="DV11" s="3">
        <v>0</v>
      </c>
    </row>
    <row r="12" spans="1:126" x14ac:dyDescent="0.35">
      <c r="A12" s="7" t="s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</v>
      </c>
      <c r="CL12" s="3">
        <v>0</v>
      </c>
      <c r="CM12" s="3">
        <v>0</v>
      </c>
      <c r="CN12" s="3">
        <v>0</v>
      </c>
      <c r="CO12" s="3">
        <v>0</v>
      </c>
      <c r="CP12" s="3">
        <v>0</v>
      </c>
      <c r="CQ12" s="3">
        <v>0</v>
      </c>
      <c r="CR12" s="3"/>
      <c r="CS12" s="3">
        <v>770</v>
      </c>
      <c r="CT12" s="3">
        <v>770</v>
      </c>
      <c r="CU12" s="3">
        <v>770</v>
      </c>
      <c r="CV12" s="3">
        <v>770</v>
      </c>
      <c r="CW12" s="3">
        <v>770</v>
      </c>
      <c r="CX12" s="3">
        <v>770</v>
      </c>
      <c r="CY12" s="3">
        <v>770</v>
      </c>
      <c r="CZ12" s="3">
        <v>770</v>
      </c>
      <c r="DA12" s="3">
        <v>770</v>
      </c>
      <c r="DB12" s="3">
        <v>770</v>
      </c>
      <c r="DC12" s="3">
        <v>770</v>
      </c>
      <c r="DD12" s="3">
        <v>770</v>
      </c>
      <c r="DE12" s="3">
        <v>0</v>
      </c>
      <c r="DF12" s="3">
        <v>0</v>
      </c>
      <c r="DG12" s="3">
        <v>0</v>
      </c>
      <c r="DH12" s="3">
        <v>0</v>
      </c>
      <c r="DI12" s="3">
        <v>0</v>
      </c>
      <c r="DJ12" s="3">
        <v>0</v>
      </c>
      <c r="DK12" s="3">
        <v>0</v>
      </c>
      <c r="DL12" s="3">
        <v>0</v>
      </c>
      <c r="DM12" s="3">
        <v>0</v>
      </c>
      <c r="DN12" s="3">
        <v>0</v>
      </c>
      <c r="DO12" s="3">
        <v>0</v>
      </c>
      <c r="DP12" s="3">
        <v>0</v>
      </c>
      <c r="DQ12" s="3">
        <v>0</v>
      </c>
      <c r="DR12" s="3">
        <v>0</v>
      </c>
      <c r="DS12" s="3">
        <v>0</v>
      </c>
      <c r="DT12" s="3">
        <v>0</v>
      </c>
      <c r="DU12" s="3">
        <v>0</v>
      </c>
      <c r="DV12" s="3">
        <v>0</v>
      </c>
    </row>
    <row r="13" spans="1:126" x14ac:dyDescent="0.35">
      <c r="A13" s="7" t="s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4050</v>
      </c>
      <c r="X13" s="3">
        <v>4050</v>
      </c>
      <c r="Y13" s="3">
        <v>4050</v>
      </c>
      <c r="Z13" s="3">
        <v>4050</v>
      </c>
      <c r="AA13" s="3">
        <v>4050</v>
      </c>
      <c r="AB13" s="3">
        <v>4050</v>
      </c>
      <c r="AC13" s="3">
        <v>4050</v>
      </c>
      <c r="AD13" s="3">
        <v>4050</v>
      </c>
      <c r="AE13" s="3">
        <v>4050</v>
      </c>
      <c r="AF13" s="3">
        <v>4050</v>
      </c>
      <c r="AG13" s="3">
        <v>4050</v>
      </c>
      <c r="AH13" s="3">
        <v>4050</v>
      </c>
      <c r="AI13" s="3">
        <v>4050</v>
      </c>
      <c r="AJ13" s="3">
        <v>4050</v>
      </c>
      <c r="AK13" s="3">
        <v>4050</v>
      </c>
      <c r="AL13" s="3">
        <v>4050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">
        <v>0</v>
      </c>
      <c r="DF13" s="3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0</v>
      </c>
      <c r="DM13" s="3">
        <v>0</v>
      </c>
      <c r="DN13" s="3">
        <v>0</v>
      </c>
      <c r="DO13" s="3">
        <v>0</v>
      </c>
      <c r="DP13" s="3">
        <v>0</v>
      </c>
      <c r="DQ13" s="3">
        <v>0</v>
      </c>
      <c r="DR13" s="3">
        <v>0</v>
      </c>
      <c r="DS13" s="3">
        <v>0</v>
      </c>
      <c r="DT13" s="3">
        <v>0</v>
      </c>
      <c r="DU13" s="3">
        <v>0</v>
      </c>
      <c r="DV13" s="3">
        <v>0</v>
      </c>
    </row>
    <row r="14" spans="1:126" x14ac:dyDescent="0.35">
      <c r="A14" s="7" t="s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43680</v>
      </c>
      <c r="X14" s="3">
        <v>43680</v>
      </c>
      <c r="Y14" s="3">
        <v>43680</v>
      </c>
      <c r="Z14" s="3">
        <v>43680</v>
      </c>
      <c r="AA14" s="3">
        <v>43680</v>
      </c>
      <c r="AB14" s="3">
        <v>43680</v>
      </c>
      <c r="AC14" s="3">
        <v>43680</v>
      </c>
      <c r="AD14" s="3">
        <v>43680</v>
      </c>
      <c r="AE14" s="3">
        <v>43680</v>
      </c>
      <c r="AF14" s="3">
        <v>43680</v>
      </c>
      <c r="AG14" s="3">
        <v>43680</v>
      </c>
      <c r="AH14" s="3">
        <v>43680</v>
      </c>
      <c r="AI14" s="3">
        <v>43680</v>
      </c>
      <c r="AJ14" s="3">
        <v>43680</v>
      </c>
      <c r="AK14" s="3">
        <v>43680</v>
      </c>
      <c r="AL14" s="3">
        <v>43680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0</v>
      </c>
      <c r="CC14" s="3">
        <v>0</v>
      </c>
      <c r="CD14" s="3">
        <v>0</v>
      </c>
      <c r="CE14" s="3">
        <v>0</v>
      </c>
      <c r="CF14" s="3">
        <v>0</v>
      </c>
      <c r="CG14" s="3">
        <v>0</v>
      </c>
      <c r="CH14" s="3">
        <v>0</v>
      </c>
      <c r="CI14" s="3">
        <v>0</v>
      </c>
      <c r="CJ14" s="3">
        <v>0</v>
      </c>
      <c r="CK14" s="3">
        <v>0</v>
      </c>
      <c r="CL14" s="3">
        <v>0</v>
      </c>
      <c r="CM14" s="3">
        <v>0</v>
      </c>
      <c r="CN14" s="3">
        <v>0</v>
      </c>
      <c r="CO14" s="3">
        <v>0</v>
      </c>
      <c r="CP14" s="3">
        <v>0</v>
      </c>
      <c r="CQ14" s="3">
        <v>0</v>
      </c>
      <c r="CR14" s="3">
        <v>0</v>
      </c>
      <c r="CS14" s="3">
        <v>0</v>
      </c>
      <c r="CT14" s="3">
        <v>0</v>
      </c>
      <c r="CU14" s="3">
        <v>0</v>
      </c>
      <c r="CV14" s="3">
        <v>0</v>
      </c>
      <c r="CW14" s="3">
        <v>0</v>
      </c>
      <c r="CX14" s="3">
        <v>0</v>
      </c>
      <c r="CY14" s="3">
        <v>0</v>
      </c>
      <c r="CZ14" s="3">
        <v>0</v>
      </c>
      <c r="DA14" s="3">
        <v>0</v>
      </c>
      <c r="DB14" s="3">
        <v>0</v>
      </c>
      <c r="DC14" s="3">
        <v>0</v>
      </c>
      <c r="DD14" s="3">
        <v>0</v>
      </c>
      <c r="DE14" s="3">
        <v>0</v>
      </c>
      <c r="DF14" s="3">
        <v>0</v>
      </c>
      <c r="DG14" s="3">
        <v>0</v>
      </c>
      <c r="DH14" s="3">
        <v>0</v>
      </c>
      <c r="DI14" s="3">
        <v>0</v>
      </c>
      <c r="DJ14" s="3">
        <v>0</v>
      </c>
      <c r="DK14" s="3">
        <v>0</v>
      </c>
      <c r="DL14" s="3">
        <v>0</v>
      </c>
      <c r="DM14" s="3">
        <v>0</v>
      </c>
      <c r="DN14" s="3">
        <v>0</v>
      </c>
      <c r="DO14" s="3">
        <v>0</v>
      </c>
      <c r="DP14" s="3">
        <v>0</v>
      </c>
      <c r="DQ14" s="3">
        <v>0</v>
      </c>
      <c r="DR14" s="3">
        <v>0</v>
      </c>
      <c r="DS14" s="3">
        <v>0</v>
      </c>
      <c r="DT14" s="3">
        <v>0</v>
      </c>
      <c r="DU14" s="3">
        <v>0</v>
      </c>
      <c r="DV14" s="3">
        <v>0</v>
      </c>
    </row>
    <row r="15" spans="1:126" x14ac:dyDescent="0.35">
      <c r="A15" s="7" t="s">
        <v>13</v>
      </c>
      <c r="B15" s="3">
        <v>0</v>
      </c>
      <c r="C15" s="3">
        <v>0</v>
      </c>
      <c r="D15" s="3">
        <v>135000</v>
      </c>
      <c r="E15" s="3">
        <v>135000</v>
      </c>
      <c r="F15" s="3">
        <v>135000</v>
      </c>
      <c r="G15" s="3">
        <v>135000</v>
      </c>
      <c r="H15" s="3">
        <v>135000</v>
      </c>
      <c r="I15" s="3">
        <v>135000</v>
      </c>
      <c r="J15" s="3">
        <v>135000</v>
      </c>
      <c r="K15" s="3">
        <v>135000</v>
      </c>
      <c r="L15" s="3">
        <v>135000</v>
      </c>
      <c r="M15" s="3">
        <v>135000</v>
      </c>
      <c r="N15" s="3">
        <v>135000</v>
      </c>
      <c r="O15" s="3">
        <v>135000</v>
      </c>
      <c r="P15" s="3">
        <v>135000</v>
      </c>
      <c r="Q15" s="3">
        <v>135000</v>
      </c>
      <c r="R15" s="3">
        <v>135000</v>
      </c>
      <c r="S15" s="3">
        <v>135000</v>
      </c>
      <c r="T15" s="3">
        <v>135000</v>
      </c>
      <c r="U15" s="3">
        <v>135000</v>
      </c>
      <c r="V15" s="3">
        <v>135000</v>
      </c>
      <c r="W15" s="3">
        <v>135000</v>
      </c>
      <c r="X15" s="3">
        <v>135000</v>
      </c>
      <c r="Y15" s="3">
        <v>135000</v>
      </c>
      <c r="Z15" s="3">
        <v>135000</v>
      </c>
      <c r="AA15" s="3">
        <v>135000</v>
      </c>
      <c r="AB15" s="3">
        <v>135000</v>
      </c>
      <c r="AC15" s="3">
        <v>135000</v>
      </c>
      <c r="AD15" s="3">
        <v>135000</v>
      </c>
      <c r="AE15" s="3">
        <v>135000</v>
      </c>
      <c r="AF15" s="3">
        <v>135000</v>
      </c>
      <c r="AG15" s="3">
        <v>135000</v>
      </c>
      <c r="AH15" s="3">
        <v>135000</v>
      </c>
      <c r="AI15" s="3">
        <v>135000</v>
      </c>
      <c r="AJ15" s="3">
        <v>135000</v>
      </c>
      <c r="AK15" s="3">
        <v>135000</v>
      </c>
      <c r="AL15" s="3">
        <v>135000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  <c r="CB15" s="3">
        <v>0</v>
      </c>
      <c r="CC15" s="3">
        <v>0</v>
      </c>
      <c r="CD15" s="3">
        <v>0</v>
      </c>
      <c r="CE15" s="3">
        <v>0</v>
      </c>
      <c r="CF15" s="3">
        <v>0</v>
      </c>
      <c r="CG15" s="3">
        <v>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  <c r="CM15" s="3">
        <v>0</v>
      </c>
      <c r="CN15" s="3">
        <v>0</v>
      </c>
      <c r="CO15" s="3">
        <v>0</v>
      </c>
      <c r="CP15" s="3">
        <v>0</v>
      </c>
      <c r="CQ15" s="3">
        <v>0</v>
      </c>
      <c r="CR15" s="3">
        <v>0</v>
      </c>
      <c r="CS15" s="3">
        <v>0</v>
      </c>
      <c r="CT15" s="3">
        <v>0</v>
      </c>
      <c r="CU15" s="3">
        <v>0</v>
      </c>
      <c r="CV15" s="3">
        <v>0</v>
      </c>
      <c r="CW15" s="3">
        <v>0</v>
      </c>
      <c r="CX15" s="3">
        <v>0</v>
      </c>
      <c r="CY15" s="3">
        <v>0</v>
      </c>
      <c r="CZ15" s="3">
        <v>0</v>
      </c>
      <c r="DA15" s="3">
        <v>0</v>
      </c>
      <c r="DB15" s="3">
        <v>0</v>
      </c>
      <c r="DC15" s="3">
        <v>0</v>
      </c>
      <c r="DD15" s="3">
        <v>0</v>
      </c>
      <c r="DE15" s="3">
        <v>0</v>
      </c>
      <c r="DF15" s="3">
        <v>0</v>
      </c>
      <c r="DG15" s="3">
        <v>0</v>
      </c>
      <c r="DH15" s="3">
        <v>0</v>
      </c>
      <c r="DI15" s="3">
        <v>0</v>
      </c>
      <c r="DJ15" s="3">
        <v>0</v>
      </c>
      <c r="DK15" s="3">
        <v>0</v>
      </c>
      <c r="DL15" s="3">
        <v>0</v>
      </c>
      <c r="DM15" s="3">
        <v>0</v>
      </c>
      <c r="DN15" s="3">
        <v>0</v>
      </c>
      <c r="DO15" s="3">
        <v>0</v>
      </c>
      <c r="DP15" s="3">
        <v>0</v>
      </c>
      <c r="DQ15" s="3">
        <v>0</v>
      </c>
      <c r="DR15" s="3">
        <v>0</v>
      </c>
      <c r="DS15" s="3">
        <v>0</v>
      </c>
      <c r="DT15" s="3">
        <v>0</v>
      </c>
      <c r="DU15" s="3">
        <v>0</v>
      </c>
      <c r="DV15" s="3">
        <v>0</v>
      </c>
    </row>
    <row r="16" spans="1:126" x14ac:dyDescent="0.35">
      <c r="A16" s="7" t="s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14400</v>
      </c>
      <c r="X16" s="3">
        <v>14400</v>
      </c>
      <c r="Y16" s="3">
        <v>14400</v>
      </c>
      <c r="Z16" s="3">
        <v>14400</v>
      </c>
      <c r="AA16" s="3">
        <v>14400</v>
      </c>
      <c r="AB16" s="3">
        <v>14400</v>
      </c>
      <c r="AC16" s="3">
        <v>14400</v>
      </c>
      <c r="AD16" s="3">
        <v>14400</v>
      </c>
      <c r="AE16" s="3">
        <v>14400</v>
      </c>
      <c r="AF16" s="3">
        <v>14400</v>
      </c>
      <c r="AG16" s="3">
        <v>14400</v>
      </c>
      <c r="AH16" s="3">
        <v>14400</v>
      </c>
      <c r="AI16" s="3">
        <v>14400</v>
      </c>
      <c r="AJ16" s="3">
        <v>14400</v>
      </c>
      <c r="AK16" s="3">
        <v>14400</v>
      </c>
      <c r="AL16" s="3">
        <v>14400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  <c r="CH16" s="3">
        <v>0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0</v>
      </c>
      <c r="CO16" s="3">
        <v>0</v>
      </c>
      <c r="CP16" s="3">
        <v>0</v>
      </c>
      <c r="CQ16" s="3">
        <v>0</v>
      </c>
      <c r="CR16" s="3">
        <v>0</v>
      </c>
      <c r="CS16" s="3">
        <v>0</v>
      </c>
      <c r="CT16" s="3">
        <v>0</v>
      </c>
      <c r="CU16" s="3">
        <v>0</v>
      </c>
      <c r="CV16" s="3">
        <v>0</v>
      </c>
      <c r="CW16" s="3">
        <v>0</v>
      </c>
      <c r="CX16" s="3">
        <v>0</v>
      </c>
      <c r="CY16" s="3">
        <v>0</v>
      </c>
      <c r="CZ16" s="3">
        <v>0</v>
      </c>
      <c r="DA16" s="3">
        <v>0</v>
      </c>
      <c r="DB16" s="3">
        <v>0</v>
      </c>
      <c r="DC16" s="3">
        <v>0</v>
      </c>
      <c r="DD16" s="3">
        <v>0</v>
      </c>
      <c r="DE16" s="3">
        <v>0</v>
      </c>
      <c r="DF16" s="3">
        <v>0</v>
      </c>
      <c r="DG16" s="3">
        <v>0</v>
      </c>
      <c r="DH16" s="3">
        <v>0</v>
      </c>
      <c r="DI16" s="3">
        <v>0</v>
      </c>
      <c r="DJ16" s="3">
        <v>0</v>
      </c>
      <c r="DK16" s="3">
        <v>0</v>
      </c>
      <c r="DL16" s="3">
        <v>0</v>
      </c>
      <c r="DM16" s="3">
        <v>0</v>
      </c>
      <c r="DN16" s="3">
        <v>0</v>
      </c>
      <c r="DO16" s="3">
        <v>0</v>
      </c>
      <c r="DP16" s="3">
        <v>0</v>
      </c>
      <c r="DQ16" s="3">
        <v>0</v>
      </c>
      <c r="DR16" s="3">
        <v>0</v>
      </c>
      <c r="DS16" s="3">
        <v>0</v>
      </c>
      <c r="DT16" s="3">
        <v>0</v>
      </c>
      <c r="DU16" s="3">
        <v>0</v>
      </c>
      <c r="DV16" s="3">
        <v>0</v>
      </c>
    </row>
    <row r="17" spans="1:126" x14ac:dyDescent="0.35">
      <c r="A17" s="7" t="s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20985</v>
      </c>
      <c r="BJ17" s="3">
        <v>20985</v>
      </c>
      <c r="BK17" s="3">
        <v>20985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0</v>
      </c>
      <c r="CM17" s="3">
        <v>0</v>
      </c>
      <c r="CN17" s="3">
        <v>0</v>
      </c>
      <c r="CO17" s="3">
        <v>0</v>
      </c>
      <c r="CP17" s="3">
        <v>0</v>
      </c>
      <c r="CQ17" s="3">
        <v>0</v>
      </c>
      <c r="CR17" s="3">
        <v>0</v>
      </c>
      <c r="CS17" s="3">
        <v>0</v>
      </c>
      <c r="CT17" s="3">
        <v>0</v>
      </c>
      <c r="CU17" s="3">
        <v>0</v>
      </c>
      <c r="CV17" s="3">
        <v>0</v>
      </c>
      <c r="CW17" s="3">
        <v>0</v>
      </c>
      <c r="CX17" s="3">
        <v>0</v>
      </c>
      <c r="CY17" s="3">
        <v>0</v>
      </c>
      <c r="CZ17" s="3">
        <v>0</v>
      </c>
      <c r="DA17" s="3">
        <v>0</v>
      </c>
      <c r="DB17" s="3">
        <v>0</v>
      </c>
      <c r="DC17" s="3">
        <v>0</v>
      </c>
      <c r="DD17" s="3">
        <v>0</v>
      </c>
      <c r="DE17" s="3">
        <v>0</v>
      </c>
      <c r="DF17" s="3">
        <v>0</v>
      </c>
      <c r="DG17" s="3">
        <v>0</v>
      </c>
      <c r="DH17" s="3">
        <v>0</v>
      </c>
      <c r="DI17" s="3">
        <v>0</v>
      </c>
      <c r="DJ17" s="3">
        <v>0</v>
      </c>
      <c r="DK17" s="3">
        <v>0</v>
      </c>
      <c r="DL17" s="3">
        <v>0</v>
      </c>
      <c r="DM17" s="3">
        <v>0</v>
      </c>
      <c r="DN17" s="3">
        <v>0</v>
      </c>
      <c r="DO17" s="3">
        <v>0</v>
      </c>
      <c r="DP17" s="3">
        <v>0</v>
      </c>
      <c r="DQ17" s="3">
        <v>0</v>
      </c>
      <c r="DR17" s="3">
        <v>0</v>
      </c>
      <c r="DS17" s="3">
        <v>0</v>
      </c>
      <c r="DT17" s="3">
        <v>0</v>
      </c>
      <c r="DU17" s="3">
        <v>0</v>
      </c>
      <c r="DV17" s="3">
        <v>0</v>
      </c>
    </row>
    <row r="18" spans="1:126" x14ac:dyDescent="0.35">
      <c r="A18" s="7" t="s">
        <v>19</v>
      </c>
      <c r="B18" s="3">
        <v>0</v>
      </c>
      <c r="C18" s="3">
        <v>0</v>
      </c>
      <c r="D18" s="3">
        <v>11190</v>
      </c>
      <c r="E18" s="3">
        <v>11190</v>
      </c>
      <c r="F18" s="3">
        <v>11190</v>
      </c>
      <c r="G18" s="3">
        <v>11190</v>
      </c>
      <c r="H18" s="3">
        <v>11190</v>
      </c>
      <c r="I18" s="3">
        <v>11190</v>
      </c>
      <c r="J18" s="3">
        <v>11190</v>
      </c>
      <c r="K18" s="3">
        <v>11190</v>
      </c>
      <c r="L18" s="3">
        <v>11190</v>
      </c>
      <c r="M18" s="3">
        <v>11190</v>
      </c>
      <c r="N18" s="3">
        <v>11190</v>
      </c>
      <c r="O18" s="3">
        <v>11190</v>
      </c>
      <c r="P18" s="3">
        <v>11190</v>
      </c>
      <c r="Q18" s="3">
        <v>11190</v>
      </c>
      <c r="R18" s="3">
        <v>11190</v>
      </c>
      <c r="S18" s="3">
        <v>11190</v>
      </c>
      <c r="T18" s="3">
        <v>11190</v>
      </c>
      <c r="U18" s="3">
        <v>11190</v>
      </c>
      <c r="V18" s="3">
        <v>11190</v>
      </c>
      <c r="W18" s="3">
        <v>11190</v>
      </c>
      <c r="X18" s="3">
        <v>11190</v>
      </c>
      <c r="Y18" s="3">
        <v>11190</v>
      </c>
      <c r="Z18" s="3">
        <v>11190</v>
      </c>
      <c r="AA18" s="3">
        <v>11190</v>
      </c>
      <c r="AB18" s="3">
        <v>11190</v>
      </c>
      <c r="AC18" s="3">
        <v>11190</v>
      </c>
      <c r="AD18" s="3">
        <v>11190</v>
      </c>
      <c r="AE18" s="3">
        <v>11190</v>
      </c>
      <c r="AF18" s="3">
        <v>11190</v>
      </c>
      <c r="AG18" s="3">
        <v>11190</v>
      </c>
      <c r="AH18" s="3">
        <v>11190</v>
      </c>
      <c r="AI18" s="3">
        <v>11190</v>
      </c>
      <c r="AJ18" s="3">
        <v>11190</v>
      </c>
      <c r="AK18" s="3">
        <v>11190</v>
      </c>
      <c r="AL18" s="3">
        <v>11190</v>
      </c>
      <c r="AM18" s="3">
        <v>11190</v>
      </c>
      <c r="AN18" s="3">
        <v>11190</v>
      </c>
      <c r="AO18" s="3">
        <v>11190</v>
      </c>
      <c r="AP18" s="3">
        <v>11190</v>
      </c>
      <c r="AQ18" s="3">
        <v>11190</v>
      </c>
      <c r="AR18" s="3">
        <v>11190</v>
      </c>
      <c r="AS18" s="3">
        <v>11190</v>
      </c>
      <c r="AT18" s="3">
        <v>11190</v>
      </c>
      <c r="AU18" s="3">
        <v>11190</v>
      </c>
      <c r="AV18" s="3">
        <v>11190</v>
      </c>
      <c r="AW18" s="3">
        <v>11190</v>
      </c>
      <c r="AX18" s="3">
        <v>11190</v>
      </c>
      <c r="AY18" s="3">
        <v>11190</v>
      </c>
      <c r="AZ18" s="3">
        <v>11190</v>
      </c>
      <c r="BA18" s="3">
        <v>11190</v>
      </c>
      <c r="BB18" s="3">
        <v>11190</v>
      </c>
      <c r="BC18" s="3">
        <v>11190</v>
      </c>
      <c r="BD18" s="3">
        <v>11190</v>
      </c>
      <c r="BE18" s="3">
        <v>11190</v>
      </c>
      <c r="BF18" s="3">
        <v>11190</v>
      </c>
      <c r="BG18" s="3">
        <v>11190</v>
      </c>
      <c r="BH18" s="3">
        <v>11190</v>
      </c>
      <c r="BI18" s="3">
        <v>11190</v>
      </c>
      <c r="BJ18" s="3">
        <v>11190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  <c r="CK18" s="3">
        <v>0</v>
      </c>
      <c r="CL18" s="3">
        <v>0</v>
      </c>
      <c r="CM18" s="3">
        <v>0</v>
      </c>
      <c r="CN18" s="3">
        <v>0</v>
      </c>
      <c r="CO18" s="3">
        <v>0</v>
      </c>
      <c r="CP18" s="3">
        <v>0</v>
      </c>
      <c r="CQ18" s="3">
        <v>0</v>
      </c>
      <c r="CR18" s="3">
        <v>1500</v>
      </c>
      <c r="CS18" s="3">
        <v>1500</v>
      </c>
      <c r="CT18" s="3">
        <v>1500</v>
      </c>
      <c r="CU18" s="3">
        <v>1500</v>
      </c>
      <c r="CV18" s="3">
        <v>1500</v>
      </c>
      <c r="CW18" s="3">
        <v>1500</v>
      </c>
      <c r="CX18" s="3">
        <v>1500</v>
      </c>
      <c r="CY18" s="3">
        <v>1500</v>
      </c>
      <c r="CZ18" s="3">
        <v>1500</v>
      </c>
      <c r="DA18" s="3">
        <v>1500</v>
      </c>
      <c r="DB18" s="3">
        <v>1500</v>
      </c>
      <c r="DC18" s="3">
        <v>1500</v>
      </c>
      <c r="DD18" s="3">
        <v>0</v>
      </c>
      <c r="DE18" s="3">
        <v>0</v>
      </c>
      <c r="DF18" s="3">
        <v>0</v>
      </c>
      <c r="DG18" s="3">
        <v>0</v>
      </c>
      <c r="DH18" s="3">
        <v>0</v>
      </c>
      <c r="DI18" s="3">
        <v>0</v>
      </c>
      <c r="DJ18" s="3">
        <v>0</v>
      </c>
      <c r="DK18" s="3">
        <v>0</v>
      </c>
      <c r="DL18" s="3">
        <v>0</v>
      </c>
      <c r="DM18" s="3">
        <v>0</v>
      </c>
      <c r="DN18" s="3">
        <v>0</v>
      </c>
      <c r="DO18" s="3">
        <v>0</v>
      </c>
      <c r="DP18" s="3">
        <v>0</v>
      </c>
      <c r="DQ18" s="3">
        <v>0</v>
      </c>
      <c r="DR18" s="3">
        <v>0</v>
      </c>
      <c r="DS18" s="3">
        <v>0</v>
      </c>
      <c r="DT18" s="3">
        <v>0</v>
      </c>
      <c r="DU18" s="3">
        <v>0</v>
      </c>
      <c r="DV18" s="3">
        <v>0</v>
      </c>
    </row>
    <row r="19" spans="1:126" x14ac:dyDescent="0.35">
      <c r="A19" s="7" t="s">
        <v>16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  <c r="CH19" s="3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0</v>
      </c>
      <c r="CR19" s="3">
        <v>0</v>
      </c>
      <c r="CS19" s="3">
        <v>0</v>
      </c>
      <c r="CT19" s="3">
        <v>0</v>
      </c>
      <c r="CU19" s="3">
        <v>4194</v>
      </c>
      <c r="CV19" s="3">
        <v>4194</v>
      </c>
      <c r="CW19" s="3">
        <v>4194</v>
      </c>
      <c r="CX19" s="3">
        <v>4194</v>
      </c>
      <c r="CY19" s="3">
        <v>4194</v>
      </c>
      <c r="CZ19" s="3">
        <v>4194</v>
      </c>
      <c r="DA19" s="3">
        <v>4194</v>
      </c>
      <c r="DB19" s="3">
        <v>4194</v>
      </c>
      <c r="DC19" s="3">
        <v>4194</v>
      </c>
      <c r="DD19" s="3">
        <v>4194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0</v>
      </c>
      <c r="DU19" s="3">
        <v>0</v>
      </c>
      <c r="DV19" s="3">
        <v>0</v>
      </c>
    </row>
    <row r="20" spans="1:126" x14ac:dyDescent="0.35">
      <c r="A20" s="7" t="s">
        <v>17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3667</v>
      </c>
      <c r="CV20" s="3">
        <v>3667</v>
      </c>
      <c r="CW20" s="3">
        <v>3667</v>
      </c>
      <c r="CX20" s="3">
        <v>3667</v>
      </c>
      <c r="CY20" s="3">
        <v>3667</v>
      </c>
      <c r="CZ20" s="3">
        <v>3667</v>
      </c>
      <c r="DA20" s="3">
        <v>3667</v>
      </c>
      <c r="DB20" s="3">
        <v>3667</v>
      </c>
      <c r="DC20" s="3">
        <v>3667</v>
      </c>
      <c r="DD20" s="3">
        <v>3667</v>
      </c>
      <c r="DE20" s="3">
        <v>3667</v>
      </c>
      <c r="DF20" s="3">
        <v>3667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</row>
    <row r="21" spans="1:126" x14ac:dyDescent="0.35">
      <c r="A21" s="7" t="s">
        <v>18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32926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  <c r="CB21" s="3">
        <v>0</v>
      </c>
      <c r="CC21" s="3">
        <v>0</v>
      </c>
      <c r="CD21" s="3">
        <v>0</v>
      </c>
      <c r="CE21" s="3">
        <v>0</v>
      </c>
      <c r="CF21" s="3">
        <v>0</v>
      </c>
      <c r="CG21" s="3">
        <v>0</v>
      </c>
      <c r="CH21" s="3">
        <v>0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0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0</v>
      </c>
      <c r="DU21" s="3">
        <v>0</v>
      </c>
      <c r="DV21" s="3">
        <v>0</v>
      </c>
    </row>
    <row r="22" spans="1:126" x14ac:dyDescent="0.35">
      <c r="A22" s="7" t="s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63750</v>
      </c>
      <c r="DD22" s="3">
        <v>63750</v>
      </c>
      <c r="DE22" s="3">
        <v>63750</v>
      </c>
      <c r="DF22" s="3">
        <v>63750</v>
      </c>
      <c r="DG22" s="3">
        <v>63750</v>
      </c>
      <c r="DH22" s="3">
        <v>63750</v>
      </c>
      <c r="DI22" s="3">
        <v>63750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>
        <v>0</v>
      </c>
      <c r="DU22" s="3">
        <v>0</v>
      </c>
      <c r="DV22" s="3">
        <v>0</v>
      </c>
    </row>
    <row r="23" spans="1:126" x14ac:dyDescent="0.35">
      <c r="A23" s="7" t="s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66584</v>
      </c>
      <c r="DI23" s="3">
        <v>66584</v>
      </c>
      <c r="DJ23" s="3">
        <v>66584</v>
      </c>
      <c r="DK23" s="3">
        <v>66584</v>
      </c>
      <c r="DL23" s="3">
        <v>66584</v>
      </c>
      <c r="DM23" s="3">
        <v>66584</v>
      </c>
      <c r="DN23" s="3">
        <v>66584</v>
      </c>
      <c r="DO23" s="3">
        <v>66584</v>
      </c>
      <c r="DP23" s="3">
        <v>66584</v>
      </c>
      <c r="DQ23" s="3">
        <v>66584</v>
      </c>
      <c r="DR23" s="3">
        <v>66584</v>
      </c>
      <c r="DS23" s="3">
        <v>66584</v>
      </c>
      <c r="DT23" s="3">
        <v>66584</v>
      </c>
      <c r="DU23" s="3">
        <v>0</v>
      </c>
      <c r="DV23" s="3">
        <v>0</v>
      </c>
    </row>
    <row r="24" spans="1:126" x14ac:dyDescent="0.35">
      <c r="A24" s="7" t="s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30018</v>
      </c>
      <c r="DL24" s="3">
        <v>30018</v>
      </c>
      <c r="DM24" s="3">
        <v>30018</v>
      </c>
      <c r="DN24" s="3">
        <v>30018</v>
      </c>
      <c r="DO24" s="3">
        <v>30018</v>
      </c>
      <c r="DP24" s="3">
        <v>30018</v>
      </c>
      <c r="DQ24" s="3">
        <v>30018</v>
      </c>
      <c r="DR24" s="3">
        <v>30018</v>
      </c>
      <c r="DS24" s="3">
        <v>0</v>
      </c>
      <c r="DT24" s="3">
        <v>0</v>
      </c>
      <c r="DU24" s="3">
        <v>0</v>
      </c>
      <c r="DV24" s="3">
        <v>0</v>
      </c>
    </row>
    <row r="25" spans="1:126" x14ac:dyDescent="0.35">
      <c r="A25" s="7" t="s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0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12246</v>
      </c>
      <c r="CW25" s="3">
        <v>12246</v>
      </c>
      <c r="CX25" s="3">
        <v>12246</v>
      </c>
      <c r="CY25" s="3">
        <v>12246</v>
      </c>
      <c r="CZ25" s="3">
        <v>12246</v>
      </c>
      <c r="DA25" s="3">
        <v>12246</v>
      </c>
      <c r="DB25" s="3">
        <v>12246</v>
      </c>
      <c r="DC25" s="3">
        <v>12246</v>
      </c>
      <c r="DD25" s="3">
        <v>12246</v>
      </c>
      <c r="DE25" s="3">
        <v>12246</v>
      </c>
      <c r="DF25" s="3">
        <v>12246</v>
      </c>
      <c r="DG25" s="3">
        <v>12246</v>
      </c>
      <c r="DH25" s="3">
        <v>12246</v>
      </c>
      <c r="DI25" s="3">
        <v>12246</v>
      </c>
      <c r="DJ25" s="3">
        <v>12246</v>
      </c>
      <c r="DK25" s="3">
        <v>12246</v>
      </c>
      <c r="DL25" s="3">
        <v>12246</v>
      </c>
      <c r="DM25" s="3">
        <v>12246</v>
      </c>
      <c r="DN25" s="3">
        <v>12246</v>
      </c>
      <c r="DO25" s="3">
        <v>12246</v>
      </c>
      <c r="DP25" s="3">
        <v>12246</v>
      </c>
      <c r="DQ25" s="3">
        <v>12246</v>
      </c>
      <c r="DR25" s="3">
        <v>12246</v>
      </c>
      <c r="DS25" s="3">
        <v>12246</v>
      </c>
      <c r="DT25" s="3">
        <v>12246</v>
      </c>
      <c r="DU25" s="3">
        <v>0</v>
      </c>
      <c r="DV25" s="3">
        <v>0</v>
      </c>
    </row>
    <row r="26" spans="1:126" x14ac:dyDescent="0.35">
      <c r="A26" s="7" t="s">
        <v>39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68360</v>
      </c>
      <c r="DC26" s="3">
        <v>68360</v>
      </c>
      <c r="DD26" s="3">
        <v>68360</v>
      </c>
      <c r="DE26" s="3">
        <v>68360</v>
      </c>
      <c r="DF26" s="3">
        <v>68360</v>
      </c>
      <c r="DG26" s="3">
        <v>68360</v>
      </c>
      <c r="DH26" s="3">
        <v>68360</v>
      </c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</row>
    <row r="27" spans="1:126" x14ac:dyDescent="0.35">
      <c r="A27" s="7" t="s">
        <v>24</v>
      </c>
      <c r="B27" s="3">
        <v>0</v>
      </c>
      <c r="C27" s="3">
        <v>0</v>
      </c>
      <c r="D27" s="3">
        <v>16200</v>
      </c>
      <c r="E27" s="3">
        <v>16200</v>
      </c>
      <c r="F27" s="3">
        <v>16200</v>
      </c>
      <c r="G27" s="3">
        <v>16200</v>
      </c>
      <c r="H27" s="3">
        <v>16200</v>
      </c>
      <c r="I27" s="3">
        <v>16200</v>
      </c>
      <c r="J27" s="3">
        <v>16200</v>
      </c>
      <c r="K27" s="3">
        <v>16200</v>
      </c>
      <c r="L27" s="3">
        <v>16200</v>
      </c>
      <c r="M27" s="3">
        <v>16200</v>
      </c>
      <c r="N27" s="3">
        <v>16200</v>
      </c>
      <c r="O27" s="3">
        <v>16200</v>
      </c>
      <c r="P27" s="3">
        <v>16200</v>
      </c>
      <c r="Q27" s="3">
        <v>16200</v>
      </c>
      <c r="R27" s="3">
        <v>16200</v>
      </c>
      <c r="S27" s="3">
        <v>16200</v>
      </c>
      <c r="T27" s="3">
        <v>16200</v>
      </c>
      <c r="U27" s="3">
        <v>16200</v>
      </c>
      <c r="V27" s="3">
        <v>16200</v>
      </c>
      <c r="W27" s="3">
        <v>16200</v>
      </c>
      <c r="X27" s="3">
        <v>16200</v>
      </c>
      <c r="Y27" s="3">
        <v>16200</v>
      </c>
      <c r="Z27" s="3">
        <v>16200</v>
      </c>
      <c r="AA27" s="3">
        <v>16200</v>
      </c>
      <c r="AB27" s="3">
        <v>16200</v>
      </c>
      <c r="AC27" s="3">
        <v>16200</v>
      </c>
      <c r="AD27" s="3">
        <v>16200</v>
      </c>
      <c r="AE27" s="3">
        <v>16200</v>
      </c>
      <c r="AF27" s="3">
        <v>16200</v>
      </c>
      <c r="AG27" s="3">
        <v>16200</v>
      </c>
      <c r="AH27" s="3">
        <v>16200</v>
      </c>
      <c r="AI27" s="3">
        <v>16200</v>
      </c>
      <c r="AJ27" s="3">
        <v>16200</v>
      </c>
      <c r="AK27" s="3">
        <v>16200</v>
      </c>
      <c r="AL27" s="3">
        <v>16200</v>
      </c>
      <c r="AM27" s="3">
        <v>16200</v>
      </c>
      <c r="AN27" s="3">
        <v>16200</v>
      </c>
      <c r="AO27" s="3">
        <v>16200</v>
      </c>
      <c r="AP27" s="3">
        <v>16200</v>
      </c>
      <c r="AQ27" s="3">
        <v>16200</v>
      </c>
      <c r="AR27" s="3">
        <v>16200</v>
      </c>
      <c r="AS27" s="3">
        <v>16200</v>
      </c>
      <c r="AT27" s="3">
        <v>16200</v>
      </c>
      <c r="AU27" s="3">
        <v>16200</v>
      </c>
      <c r="AV27" s="3">
        <v>16200</v>
      </c>
      <c r="AW27" s="3">
        <v>16200</v>
      </c>
      <c r="AX27" s="3">
        <v>16200</v>
      </c>
      <c r="AY27" s="3">
        <v>16200</v>
      </c>
      <c r="AZ27" s="3">
        <v>16200</v>
      </c>
      <c r="BA27" s="3">
        <v>16200</v>
      </c>
      <c r="BB27" s="3">
        <v>16200</v>
      </c>
      <c r="BC27" s="3">
        <v>16200</v>
      </c>
      <c r="BD27" s="3">
        <v>16200</v>
      </c>
      <c r="BE27" s="3">
        <v>16200</v>
      </c>
      <c r="BF27" s="3">
        <v>16200</v>
      </c>
      <c r="BG27" s="3">
        <v>16200</v>
      </c>
      <c r="BH27" s="3">
        <v>16200</v>
      </c>
      <c r="BI27" s="3">
        <v>16200</v>
      </c>
      <c r="BJ27" s="3">
        <v>16200</v>
      </c>
      <c r="BK27" s="3">
        <v>16200</v>
      </c>
      <c r="BL27" s="3">
        <v>16200</v>
      </c>
      <c r="BM27" s="3">
        <v>16200</v>
      </c>
      <c r="BN27" s="3">
        <v>16200</v>
      </c>
      <c r="BO27" s="3">
        <v>16200</v>
      </c>
      <c r="BP27" s="3">
        <v>16200</v>
      </c>
      <c r="BQ27" s="3">
        <v>16200</v>
      </c>
      <c r="BR27" s="3">
        <v>16200</v>
      </c>
      <c r="BS27" s="3">
        <v>16200</v>
      </c>
      <c r="BT27" s="3">
        <v>16200</v>
      </c>
      <c r="BU27" s="3">
        <v>16200</v>
      </c>
      <c r="BV27" s="3">
        <v>16200</v>
      </c>
      <c r="BW27" s="3">
        <v>16200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0</v>
      </c>
      <c r="CP27" s="3">
        <v>0</v>
      </c>
      <c r="CQ27" s="3">
        <v>0</v>
      </c>
      <c r="CR27" s="3">
        <v>0</v>
      </c>
      <c r="CS27" s="3">
        <v>0</v>
      </c>
      <c r="CT27" s="3">
        <v>0</v>
      </c>
      <c r="CU27" s="3">
        <v>0</v>
      </c>
      <c r="CV27" s="3">
        <v>0</v>
      </c>
      <c r="CW27" s="3">
        <v>0</v>
      </c>
      <c r="CX27" s="3">
        <v>0</v>
      </c>
      <c r="CY27" s="3">
        <v>0</v>
      </c>
      <c r="CZ27" s="3">
        <v>0</v>
      </c>
      <c r="DA27" s="3">
        <v>0</v>
      </c>
      <c r="DB27" s="3">
        <v>0</v>
      </c>
      <c r="DC27" s="3">
        <v>0</v>
      </c>
      <c r="DD27" s="3">
        <v>0</v>
      </c>
      <c r="DE27" s="3">
        <v>0</v>
      </c>
      <c r="DF27" s="3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3">
        <v>0</v>
      </c>
      <c r="DS27" s="3">
        <v>0</v>
      </c>
      <c r="DT27" s="3">
        <v>0</v>
      </c>
      <c r="DU27" s="3">
        <v>0</v>
      </c>
      <c r="DV27" s="3">
        <v>0</v>
      </c>
    </row>
    <row r="28" spans="1:126" x14ac:dyDescent="0.35">
      <c r="A28" s="7" t="s">
        <v>25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0</v>
      </c>
      <c r="CP28" s="3">
        <v>0</v>
      </c>
      <c r="CQ28" s="3">
        <v>0</v>
      </c>
      <c r="CR28" s="3">
        <v>0</v>
      </c>
      <c r="CS28" s="3">
        <v>0</v>
      </c>
      <c r="CT28" s="3">
        <v>0</v>
      </c>
      <c r="CU28" s="3">
        <v>0</v>
      </c>
      <c r="CV28" s="3">
        <v>0</v>
      </c>
      <c r="CW28" s="3">
        <v>0</v>
      </c>
      <c r="CX28" s="3">
        <v>0</v>
      </c>
      <c r="CY28" s="3">
        <v>0</v>
      </c>
      <c r="CZ28" s="3">
        <v>19666</v>
      </c>
      <c r="DA28" s="3">
        <v>19666</v>
      </c>
      <c r="DB28" s="3">
        <v>19666</v>
      </c>
      <c r="DC28" s="3">
        <v>0</v>
      </c>
      <c r="DD28" s="3">
        <v>0</v>
      </c>
      <c r="DE28" s="3">
        <v>0</v>
      </c>
      <c r="DF28" s="3">
        <v>0</v>
      </c>
      <c r="DG28" s="3">
        <v>0</v>
      </c>
      <c r="DH28" s="3">
        <v>0</v>
      </c>
      <c r="DI28" s="3">
        <v>0</v>
      </c>
      <c r="DJ28" s="3">
        <v>0</v>
      </c>
      <c r="DK28" s="3">
        <v>0</v>
      </c>
      <c r="DL28" s="3">
        <v>0</v>
      </c>
      <c r="DM28" s="3">
        <v>0</v>
      </c>
      <c r="DN28" s="3">
        <v>0</v>
      </c>
      <c r="DO28" s="3">
        <v>0</v>
      </c>
      <c r="DP28" s="3">
        <v>0</v>
      </c>
      <c r="DQ28" s="3">
        <v>0</v>
      </c>
      <c r="DR28" s="3">
        <v>0</v>
      </c>
      <c r="DS28" s="3">
        <v>0</v>
      </c>
      <c r="DT28" s="3">
        <v>0</v>
      </c>
      <c r="DU28" s="3">
        <v>0</v>
      </c>
      <c r="DV28" s="3">
        <v>0</v>
      </c>
    </row>
    <row r="29" spans="1:126" x14ac:dyDescent="0.35">
      <c r="A29" s="7" t="s">
        <v>26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3">
        <v>0</v>
      </c>
      <c r="BX29" s="3">
        <v>0</v>
      </c>
      <c r="BY29" s="3">
        <v>0</v>
      </c>
      <c r="BZ29" s="3">
        <v>0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  <c r="CH29" s="3">
        <v>0</v>
      </c>
      <c r="CI29" s="3">
        <v>0</v>
      </c>
      <c r="CJ29" s="3">
        <v>0</v>
      </c>
      <c r="CK29" s="3">
        <v>0</v>
      </c>
      <c r="CL29" s="3">
        <v>0</v>
      </c>
      <c r="CM29" s="3">
        <v>0</v>
      </c>
      <c r="CN29" s="3">
        <v>0</v>
      </c>
      <c r="CO29" s="3">
        <v>0</v>
      </c>
      <c r="CP29" s="3">
        <v>0</v>
      </c>
      <c r="CQ29" s="3">
        <v>0</v>
      </c>
      <c r="CR29" s="3">
        <v>0</v>
      </c>
      <c r="CS29" s="3">
        <v>0</v>
      </c>
      <c r="CT29" s="3">
        <v>0</v>
      </c>
      <c r="CU29" s="3">
        <v>0</v>
      </c>
      <c r="CV29" s="3">
        <v>11840</v>
      </c>
      <c r="CW29" s="3">
        <v>11840</v>
      </c>
      <c r="CX29" s="3">
        <v>11840</v>
      </c>
      <c r="CY29" s="3">
        <v>11840</v>
      </c>
      <c r="CZ29" s="3">
        <v>11840</v>
      </c>
      <c r="DA29" s="3">
        <v>11840</v>
      </c>
      <c r="DB29" s="3">
        <v>11840</v>
      </c>
      <c r="DC29" s="3">
        <v>11840</v>
      </c>
      <c r="DD29" s="3">
        <v>11840</v>
      </c>
      <c r="DE29" s="3">
        <v>11840</v>
      </c>
      <c r="DF29" s="3">
        <v>11840</v>
      </c>
      <c r="DG29" s="3">
        <v>11840</v>
      </c>
      <c r="DH29" s="3">
        <v>11840</v>
      </c>
      <c r="DI29" s="3">
        <v>11840</v>
      </c>
      <c r="DJ29" s="3">
        <v>11840</v>
      </c>
      <c r="DK29" s="3">
        <v>11840</v>
      </c>
      <c r="DL29" s="3">
        <v>11840</v>
      </c>
      <c r="DM29" s="3">
        <v>11840</v>
      </c>
      <c r="DN29" s="3">
        <v>11840</v>
      </c>
      <c r="DO29" s="3">
        <v>11840</v>
      </c>
      <c r="DP29" s="3">
        <v>11840</v>
      </c>
      <c r="DQ29" s="3">
        <v>11840</v>
      </c>
      <c r="DR29" s="3">
        <v>0</v>
      </c>
      <c r="DS29" s="3">
        <v>0</v>
      </c>
      <c r="DT29" s="3">
        <v>0</v>
      </c>
      <c r="DU29" s="3">
        <v>0</v>
      </c>
      <c r="DV29" s="3">
        <v>0</v>
      </c>
    </row>
    <row r="30" spans="1:126" x14ac:dyDescent="0.35">
      <c r="A30" s="7" t="s">
        <v>27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  <c r="CH30" s="3">
        <v>0</v>
      </c>
      <c r="CI30" s="3">
        <v>0</v>
      </c>
      <c r="CJ30" s="3">
        <v>0</v>
      </c>
      <c r="CK30" s="3">
        <v>0</v>
      </c>
      <c r="CL30" s="3">
        <v>0</v>
      </c>
      <c r="CM30" s="3">
        <v>0</v>
      </c>
      <c r="CN30" s="3">
        <v>0</v>
      </c>
      <c r="CO30" s="3">
        <v>0</v>
      </c>
      <c r="CP30" s="3">
        <v>0</v>
      </c>
      <c r="CQ30" s="3">
        <v>0</v>
      </c>
      <c r="CR30" s="3">
        <v>0</v>
      </c>
      <c r="CS30" s="3">
        <v>0</v>
      </c>
      <c r="CT30" s="3">
        <v>0</v>
      </c>
      <c r="CU30" s="3">
        <v>0</v>
      </c>
      <c r="CV30" s="3">
        <v>834</v>
      </c>
      <c r="CW30" s="3">
        <v>834</v>
      </c>
      <c r="CX30" s="3">
        <v>834</v>
      </c>
      <c r="CY30" s="3">
        <v>834</v>
      </c>
      <c r="CZ30" s="3">
        <v>834</v>
      </c>
      <c r="DA30" s="3">
        <v>834</v>
      </c>
      <c r="DB30" s="3">
        <v>834</v>
      </c>
      <c r="DC30" s="3">
        <v>834</v>
      </c>
      <c r="DD30" s="3">
        <v>834</v>
      </c>
      <c r="DE30" s="3">
        <v>834</v>
      </c>
      <c r="DF30" s="3">
        <v>834</v>
      </c>
      <c r="DG30" s="3">
        <v>834</v>
      </c>
      <c r="DH30" s="3">
        <v>834</v>
      </c>
      <c r="DI30" s="3">
        <v>834</v>
      </c>
      <c r="DJ30" s="3">
        <v>834</v>
      </c>
      <c r="DK30" s="3">
        <v>834</v>
      </c>
      <c r="DL30" s="3">
        <v>834</v>
      </c>
      <c r="DM30" s="3">
        <v>834</v>
      </c>
      <c r="DN30" s="3">
        <v>834</v>
      </c>
      <c r="DO30" s="3">
        <v>834</v>
      </c>
      <c r="DP30" s="3">
        <v>834</v>
      </c>
      <c r="DQ30" s="3">
        <v>834</v>
      </c>
      <c r="DR30" s="3">
        <v>834</v>
      </c>
      <c r="DS30" s="3">
        <v>834</v>
      </c>
      <c r="DT30" s="3">
        <v>834</v>
      </c>
      <c r="DU30" s="3">
        <v>0</v>
      </c>
      <c r="DV30" s="3">
        <v>0</v>
      </c>
    </row>
    <row r="31" spans="1:126" x14ac:dyDescent="0.35">
      <c r="A31" s="7" t="s">
        <v>28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  <c r="CH31" s="3">
        <v>0</v>
      </c>
      <c r="CI31" s="3">
        <v>0</v>
      </c>
      <c r="CJ31" s="3">
        <v>0</v>
      </c>
      <c r="CK31" s="3">
        <v>0</v>
      </c>
      <c r="CL31" s="3">
        <v>0</v>
      </c>
      <c r="CM31" s="3">
        <v>0</v>
      </c>
      <c r="CN31" s="3">
        <v>0</v>
      </c>
      <c r="CO31" s="3">
        <v>0</v>
      </c>
      <c r="CP31" s="3">
        <v>0</v>
      </c>
      <c r="CQ31" s="3">
        <v>0</v>
      </c>
      <c r="CR31" s="3">
        <v>0</v>
      </c>
      <c r="CS31" s="3">
        <v>0</v>
      </c>
      <c r="CT31" s="3">
        <v>0</v>
      </c>
      <c r="CU31" s="3">
        <v>0</v>
      </c>
      <c r="CV31" s="3">
        <v>0</v>
      </c>
      <c r="CW31" s="3">
        <v>0</v>
      </c>
      <c r="CX31" s="3">
        <v>0</v>
      </c>
      <c r="CY31" s="3">
        <v>5000</v>
      </c>
      <c r="CZ31" s="3">
        <v>5000</v>
      </c>
      <c r="DA31" s="3">
        <v>5000</v>
      </c>
      <c r="DB31" s="3">
        <v>5000</v>
      </c>
      <c r="DC31" s="3">
        <v>5000</v>
      </c>
      <c r="DD31" s="3">
        <v>5000</v>
      </c>
      <c r="DE31" s="3">
        <v>5000</v>
      </c>
      <c r="DF31" s="3">
        <v>5000</v>
      </c>
      <c r="DG31" s="3">
        <v>5000</v>
      </c>
      <c r="DH31" s="3">
        <v>5000</v>
      </c>
      <c r="DI31" s="3">
        <v>5000</v>
      </c>
      <c r="DJ31" s="3">
        <v>5000</v>
      </c>
      <c r="DK31" s="3">
        <v>5000</v>
      </c>
      <c r="DL31" s="3">
        <v>5000</v>
      </c>
      <c r="DM31" s="3">
        <v>5000</v>
      </c>
      <c r="DN31" s="3">
        <v>5000</v>
      </c>
      <c r="DO31" s="3">
        <v>5000</v>
      </c>
      <c r="DP31" s="3">
        <v>5000</v>
      </c>
      <c r="DQ31" s="3">
        <v>5000</v>
      </c>
      <c r="DR31" s="3">
        <v>5000</v>
      </c>
      <c r="DS31" s="3">
        <v>5000</v>
      </c>
      <c r="DT31" s="3">
        <v>5000</v>
      </c>
      <c r="DU31" s="3">
        <v>5000</v>
      </c>
      <c r="DV31" s="3">
        <v>5000</v>
      </c>
    </row>
    <row r="32" spans="1:126" x14ac:dyDescent="0.35">
      <c r="A32" s="7" t="s">
        <v>29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0</v>
      </c>
      <c r="CO32" s="3">
        <v>0</v>
      </c>
      <c r="CP32" s="3">
        <v>0</v>
      </c>
      <c r="CQ32" s="3">
        <v>0</v>
      </c>
      <c r="CR32" s="3">
        <v>0</v>
      </c>
      <c r="CS32" s="3">
        <v>0</v>
      </c>
      <c r="CT32" s="3">
        <v>0</v>
      </c>
      <c r="CU32" s="3">
        <v>0</v>
      </c>
      <c r="CV32" s="3">
        <v>0</v>
      </c>
      <c r="CW32" s="3">
        <v>536</v>
      </c>
      <c r="CX32" s="3">
        <v>536</v>
      </c>
      <c r="CY32" s="3">
        <v>536</v>
      </c>
      <c r="CZ32" s="3">
        <v>536</v>
      </c>
      <c r="DA32" s="3">
        <v>536</v>
      </c>
      <c r="DB32" s="3">
        <v>536</v>
      </c>
      <c r="DC32" s="3">
        <v>536</v>
      </c>
      <c r="DD32" s="3">
        <v>536</v>
      </c>
      <c r="DE32" s="3">
        <v>0</v>
      </c>
      <c r="DF32" s="3">
        <v>0</v>
      </c>
      <c r="DG32" s="3">
        <v>0</v>
      </c>
      <c r="DH32" s="3">
        <v>0</v>
      </c>
      <c r="DI32" s="3">
        <v>0</v>
      </c>
      <c r="DJ32" s="3">
        <v>0</v>
      </c>
      <c r="DK32" s="3">
        <v>0</v>
      </c>
      <c r="DL32" s="3">
        <v>0</v>
      </c>
      <c r="DM32" s="3">
        <v>0</v>
      </c>
      <c r="DN32" s="3">
        <v>0</v>
      </c>
      <c r="DO32" s="3">
        <v>0</v>
      </c>
      <c r="DP32" s="3">
        <v>0</v>
      </c>
      <c r="DQ32" s="3">
        <v>0</v>
      </c>
      <c r="DR32" s="3">
        <v>0</v>
      </c>
      <c r="DS32" s="3">
        <v>0</v>
      </c>
      <c r="DT32" s="3">
        <v>0</v>
      </c>
      <c r="DU32" s="3">
        <v>0</v>
      </c>
      <c r="DV32" s="3">
        <v>0</v>
      </c>
    </row>
    <row r="33" spans="1:126" x14ac:dyDescent="0.35">
      <c r="A33" s="7"/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  <c r="CK33" s="3">
        <v>0</v>
      </c>
      <c r="CL33" s="3">
        <v>0</v>
      </c>
      <c r="CM33" s="3">
        <v>0</v>
      </c>
      <c r="CN33" s="3">
        <v>0</v>
      </c>
      <c r="CO33" s="3">
        <v>0</v>
      </c>
      <c r="CP33" s="3">
        <v>0</v>
      </c>
      <c r="CQ33" s="3">
        <v>0</v>
      </c>
      <c r="CR33" s="3">
        <v>0</v>
      </c>
      <c r="CS33" s="3">
        <v>0</v>
      </c>
      <c r="CT33" s="3">
        <v>0</v>
      </c>
      <c r="CU33" s="3">
        <v>0</v>
      </c>
      <c r="CV33" s="3">
        <v>0</v>
      </c>
      <c r="CW33" s="3">
        <v>0</v>
      </c>
      <c r="CX33" s="3">
        <v>0</v>
      </c>
      <c r="CY33" s="3">
        <v>0</v>
      </c>
      <c r="CZ33" s="3">
        <v>0</v>
      </c>
      <c r="DA33" s="3">
        <v>0</v>
      </c>
      <c r="DB33" s="3">
        <v>0</v>
      </c>
      <c r="DC33" s="3">
        <v>0</v>
      </c>
      <c r="DD33" s="3">
        <v>0</v>
      </c>
      <c r="DE33" s="3">
        <v>0</v>
      </c>
      <c r="DF33" s="3">
        <v>0</v>
      </c>
      <c r="DG33" s="3">
        <v>0</v>
      </c>
      <c r="DH33" s="3">
        <v>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0</v>
      </c>
      <c r="DR33" s="3">
        <v>0</v>
      </c>
      <c r="DS33" s="3">
        <v>0</v>
      </c>
      <c r="DT33" s="3">
        <v>0</v>
      </c>
      <c r="DU33" s="3">
        <v>0</v>
      </c>
      <c r="DV33" s="3">
        <v>0</v>
      </c>
    </row>
    <row r="34" spans="1:126" ht="15" thickBot="1" x14ac:dyDescent="0.4">
      <c r="A34" s="7"/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</row>
    <row r="35" spans="1:126" ht="19" thickBot="1" x14ac:dyDescent="0.5">
      <c r="A35" s="7"/>
      <c r="B35" s="11">
        <f t="shared" ref="B35:L35" si="0">SUM(B3:B34)</f>
        <v>0</v>
      </c>
      <c r="C35" s="11">
        <f t="shared" si="0"/>
        <v>0</v>
      </c>
      <c r="D35" s="12">
        <f t="shared" si="0"/>
        <v>162390</v>
      </c>
      <c r="E35" s="12">
        <f t="shared" si="0"/>
        <v>162390</v>
      </c>
      <c r="F35" s="12">
        <f t="shared" si="0"/>
        <v>162390</v>
      </c>
      <c r="G35" s="12">
        <f t="shared" si="0"/>
        <v>162390</v>
      </c>
      <c r="H35" s="12">
        <f t="shared" si="0"/>
        <v>162390</v>
      </c>
      <c r="I35" s="12">
        <f t="shared" si="0"/>
        <v>162390</v>
      </c>
      <c r="J35" s="12">
        <f t="shared" si="0"/>
        <v>162390</v>
      </c>
      <c r="K35" s="12">
        <f t="shared" si="0"/>
        <v>162390</v>
      </c>
      <c r="L35" s="12">
        <f t="shared" si="0"/>
        <v>162390</v>
      </c>
      <c r="M35" s="12">
        <f>SUM(M3:M34)</f>
        <v>162390</v>
      </c>
      <c r="N35" s="9">
        <f t="shared" ref="N35:AR35" si="1">SUM(N3:N34)</f>
        <v>162390</v>
      </c>
      <c r="O35" s="6">
        <f t="shared" si="1"/>
        <v>162390</v>
      </c>
      <c r="P35" s="6">
        <f t="shared" si="1"/>
        <v>162390</v>
      </c>
      <c r="Q35" s="6">
        <f t="shared" si="1"/>
        <v>162390</v>
      </c>
      <c r="R35" s="6">
        <f t="shared" si="1"/>
        <v>162390</v>
      </c>
      <c r="S35" s="6">
        <f t="shared" si="1"/>
        <v>162390</v>
      </c>
      <c r="T35" s="6">
        <f t="shared" si="1"/>
        <v>162390</v>
      </c>
      <c r="U35" s="6">
        <f t="shared" si="1"/>
        <v>162390</v>
      </c>
      <c r="V35" s="6">
        <f t="shared" si="1"/>
        <v>162390</v>
      </c>
      <c r="W35" s="6">
        <f t="shared" si="1"/>
        <v>224520</v>
      </c>
      <c r="X35" s="6">
        <f t="shared" si="1"/>
        <v>224520</v>
      </c>
      <c r="Y35" s="6">
        <f t="shared" si="1"/>
        <v>224520</v>
      </c>
      <c r="Z35" s="6">
        <f t="shared" si="1"/>
        <v>224520</v>
      </c>
      <c r="AA35" s="6">
        <f t="shared" si="1"/>
        <v>224520</v>
      </c>
      <c r="AB35" s="6">
        <f t="shared" si="1"/>
        <v>224520</v>
      </c>
      <c r="AC35" s="6">
        <f t="shared" si="1"/>
        <v>224520</v>
      </c>
      <c r="AD35" s="6">
        <f t="shared" si="1"/>
        <v>224520</v>
      </c>
      <c r="AE35" s="6">
        <f t="shared" si="1"/>
        <v>224520</v>
      </c>
      <c r="AF35" s="6">
        <f t="shared" si="1"/>
        <v>224520</v>
      </c>
      <c r="AG35" s="6">
        <f t="shared" si="1"/>
        <v>224520</v>
      </c>
      <c r="AH35" s="6">
        <f t="shared" si="1"/>
        <v>224520</v>
      </c>
      <c r="AI35" s="6">
        <f t="shared" si="1"/>
        <v>224520</v>
      </c>
      <c r="AJ35" s="6">
        <f t="shared" si="1"/>
        <v>224520</v>
      </c>
      <c r="AK35" s="6">
        <f t="shared" si="1"/>
        <v>224520</v>
      </c>
      <c r="AL35" s="6">
        <f t="shared" si="1"/>
        <v>224520</v>
      </c>
      <c r="AM35" s="6">
        <f t="shared" si="1"/>
        <v>27390</v>
      </c>
      <c r="AN35" s="6">
        <f t="shared" si="1"/>
        <v>27390</v>
      </c>
      <c r="AO35" s="6">
        <f t="shared" si="1"/>
        <v>27390</v>
      </c>
      <c r="AP35" s="6">
        <f t="shared" si="1"/>
        <v>27390</v>
      </c>
      <c r="AQ35" s="6">
        <f t="shared" si="1"/>
        <v>27390</v>
      </c>
      <c r="AR35" s="6">
        <f t="shared" si="1"/>
        <v>27390</v>
      </c>
      <c r="AS35" s="6">
        <f t="shared" ref="AS35:BX35" si="2">SUM(AS3:AS34)</f>
        <v>27390</v>
      </c>
      <c r="AT35" s="6">
        <f t="shared" si="2"/>
        <v>27390</v>
      </c>
      <c r="AU35" s="6">
        <f t="shared" si="2"/>
        <v>27390</v>
      </c>
      <c r="AV35" s="6">
        <f t="shared" si="2"/>
        <v>27390</v>
      </c>
      <c r="AW35" s="6">
        <f t="shared" si="2"/>
        <v>60316</v>
      </c>
      <c r="AX35" s="6">
        <f t="shared" si="2"/>
        <v>27390</v>
      </c>
      <c r="AY35" s="6">
        <f t="shared" si="2"/>
        <v>27390</v>
      </c>
      <c r="AZ35" s="6">
        <f t="shared" si="2"/>
        <v>27390</v>
      </c>
      <c r="BA35" s="6">
        <f t="shared" si="2"/>
        <v>27390</v>
      </c>
      <c r="BB35" s="6">
        <f t="shared" si="2"/>
        <v>27390</v>
      </c>
      <c r="BC35" s="6">
        <f t="shared" si="2"/>
        <v>27390</v>
      </c>
      <c r="BD35" s="6">
        <f t="shared" si="2"/>
        <v>27390</v>
      </c>
      <c r="BE35" s="6">
        <f t="shared" si="2"/>
        <v>27390</v>
      </c>
      <c r="BF35" s="6">
        <f t="shared" si="2"/>
        <v>27390</v>
      </c>
      <c r="BG35" s="6">
        <f t="shared" si="2"/>
        <v>27390</v>
      </c>
      <c r="BH35" s="6">
        <f t="shared" si="2"/>
        <v>27390</v>
      </c>
      <c r="BI35" s="6">
        <f t="shared" si="2"/>
        <v>92329</v>
      </c>
      <c r="BJ35" s="6">
        <f t="shared" si="2"/>
        <v>92329</v>
      </c>
      <c r="BK35" s="6">
        <f t="shared" si="2"/>
        <v>81139</v>
      </c>
      <c r="BL35" s="6">
        <f t="shared" si="2"/>
        <v>60154</v>
      </c>
      <c r="BM35" s="6">
        <f t="shared" si="2"/>
        <v>60154</v>
      </c>
      <c r="BN35" s="6">
        <f t="shared" si="2"/>
        <v>60154</v>
      </c>
      <c r="BO35" s="6">
        <f t="shared" si="2"/>
        <v>60154</v>
      </c>
      <c r="BP35" s="6">
        <f t="shared" si="2"/>
        <v>60154</v>
      </c>
      <c r="BQ35" s="6">
        <f t="shared" si="2"/>
        <v>60154</v>
      </c>
      <c r="BR35" s="6">
        <f t="shared" si="2"/>
        <v>60154</v>
      </c>
      <c r="BS35" s="6">
        <f t="shared" si="2"/>
        <v>60154</v>
      </c>
      <c r="BT35" s="6">
        <f t="shared" si="2"/>
        <v>60154</v>
      </c>
      <c r="BU35" s="6">
        <f t="shared" si="2"/>
        <v>60154</v>
      </c>
      <c r="BV35" s="6">
        <f t="shared" si="2"/>
        <v>60154</v>
      </c>
      <c r="BW35" s="6">
        <f t="shared" si="2"/>
        <v>60154</v>
      </c>
      <c r="BX35" s="6">
        <f t="shared" si="2"/>
        <v>43954</v>
      </c>
      <c r="BY35" s="6">
        <f t="shared" ref="BY35:DD35" si="3">SUM(BY3:BY34)</f>
        <v>43954</v>
      </c>
      <c r="BZ35" s="6">
        <f t="shared" si="3"/>
        <v>43954</v>
      </c>
      <c r="CA35" s="6">
        <f t="shared" si="3"/>
        <v>43954</v>
      </c>
      <c r="CB35" s="6">
        <f t="shared" si="3"/>
        <v>43954</v>
      </c>
      <c r="CC35" s="6">
        <f t="shared" si="3"/>
        <v>43954</v>
      </c>
      <c r="CD35" s="6">
        <f t="shared" si="3"/>
        <v>43954</v>
      </c>
      <c r="CE35" s="6">
        <f t="shared" si="3"/>
        <v>43954</v>
      </c>
      <c r="CF35" s="6">
        <f t="shared" si="3"/>
        <v>44371</v>
      </c>
      <c r="CG35" s="6">
        <f t="shared" si="3"/>
        <v>44371</v>
      </c>
      <c r="CH35" s="6">
        <f t="shared" si="3"/>
        <v>44371</v>
      </c>
      <c r="CI35" s="6">
        <f t="shared" si="3"/>
        <v>44371</v>
      </c>
      <c r="CJ35" s="6">
        <f t="shared" si="3"/>
        <v>44371</v>
      </c>
      <c r="CK35" s="6">
        <f t="shared" si="3"/>
        <v>44371</v>
      </c>
      <c r="CL35" s="6">
        <f t="shared" si="3"/>
        <v>44371</v>
      </c>
      <c r="CM35" s="6">
        <f t="shared" si="3"/>
        <v>44371</v>
      </c>
      <c r="CN35" s="6">
        <f t="shared" si="3"/>
        <v>45011</v>
      </c>
      <c r="CO35" s="6">
        <f t="shared" si="3"/>
        <v>45011</v>
      </c>
      <c r="CP35" s="6">
        <f t="shared" si="3"/>
        <v>45011</v>
      </c>
      <c r="CQ35" s="6">
        <f t="shared" si="3"/>
        <v>45011</v>
      </c>
      <c r="CR35" s="6">
        <f t="shared" si="3"/>
        <v>46511</v>
      </c>
      <c r="CS35" s="6">
        <f t="shared" si="3"/>
        <v>3327</v>
      </c>
      <c r="CT35" s="6">
        <f t="shared" si="3"/>
        <v>3327</v>
      </c>
      <c r="CU35" s="6">
        <f t="shared" si="3"/>
        <v>11188</v>
      </c>
      <c r="CV35" s="6">
        <f t="shared" si="3"/>
        <v>36108</v>
      </c>
      <c r="CW35" s="6">
        <f t="shared" si="3"/>
        <v>36644</v>
      </c>
      <c r="CX35" s="6">
        <f t="shared" si="3"/>
        <v>36644</v>
      </c>
      <c r="CY35" s="6">
        <f t="shared" si="3"/>
        <v>41644</v>
      </c>
      <c r="CZ35" s="6">
        <f t="shared" si="3"/>
        <v>61310</v>
      </c>
      <c r="DA35" s="6">
        <f t="shared" si="3"/>
        <v>61310</v>
      </c>
      <c r="DB35" s="6">
        <f t="shared" si="3"/>
        <v>129670</v>
      </c>
      <c r="DC35" s="6">
        <f t="shared" si="3"/>
        <v>173754</v>
      </c>
      <c r="DD35" s="6">
        <f t="shared" si="3"/>
        <v>172254</v>
      </c>
      <c r="DE35" s="6">
        <f t="shared" ref="DE35:DK35" si="4">SUM(DE3:DE34)</f>
        <v>907754</v>
      </c>
      <c r="DF35" s="6">
        <f t="shared" si="4"/>
        <v>907754</v>
      </c>
      <c r="DG35" s="6">
        <f t="shared" si="4"/>
        <v>904087</v>
      </c>
      <c r="DH35" s="6">
        <f>SUM(DH3:DH34)</f>
        <v>970671</v>
      </c>
      <c r="DI35" s="6">
        <f t="shared" si="4"/>
        <v>902311</v>
      </c>
      <c r="DJ35" s="6">
        <f t="shared" si="4"/>
        <v>838561</v>
      </c>
      <c r="DK35" s="6">
        <f t="shared" si="4"/>
        <v>868579</v>
      </c>
      <c r="DL35" s="6">
        <f t="shared" ref="DL35:DQ35" si="5">SUM(DL3:DL34)</f>
        <v>868579</v>
      </c>
      <c r="DM35" s="6">
        <f t="shared" si="5"/>
        <v>868579</v>
      </c>
      <c r="DN35" s="6">
        <f t="shared" si="5"/>
        <v>868579</v>
      </c>
      <c r="DO35" s="6">
        <f t="shared" si="5"/>
        <v>868579</v>
      </c>
      <c r="DP35" s="6">
        <f t="shared" ref="DP35" si="6">SUM(DP3:DP34)</f>
        <v>868579</v>
      </c>
      <c r="DQ35" s="6">
        <f t="shared" si="5"/>
        <v>867522</v>
      </c>
      <c r="DR35" s="6">
        <f t="shared" ref="DR35:DS35" si="7">SUM(DR3:DR34)</f>
        <v>855682</v>
      </c>
      <c r="DS35" s="6">
        <f t="shared" si="7"/>
        <v>84664</v>
      </c>
      <c r="DT35" s="6">
        <f t="shared" ref="DT35:DV35" si="8">SUM(DT3:DT34)</f>
        <v>84664</v>
      </c>
      <c r="DU35" s="6">
        <f t="shared" ref="DU35" si="9">SUM(DU3:DU34)</f>
        <v>5000</v>
      </c>
      <c r="DV35" s="6">
        <f t="shared" si="8"/>
        <v>5000</v>
      </c>
    </row>
    <row r="36" spans="1:126" ht="15" thickBot="1" x14ac:dyDescent="0.4">
      <c r="D36" s="18" t="s">
        <v>30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0"/>
      <c r="P36" s="18" t="s">
        <v>31</v>
      </c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0"/>
      <c r="AB36" s="18" t="s">
        <v>32</v>
      </c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20"/>
      <c r="AN36" s="23" t="s">
        <v>33</v>
      </c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5"/>
      <c r="AZ36" s="26" t="s">
        <v>34</v>
      </c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8"/>
      <c r="BL36" s="29" t="s">
        <v>35</v>
      </c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1"/>
      <c r="BX36" s="32" t="s">
        <v>36</v>
      </c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4"/>
      <c r="CJ36" s="16" t="s">
        <v>37</v>
      </c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8" t="s">
        <v>40</v>
      </c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20"/>
      <c r="DH36" s="22" t="s">
        <v>41</v>
      </c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20"/>
      <c r="DT36" s="23" t="s">
        <v>42</v>
      </c>
      <c r="DU36" s="24"/>
      <c r="DV36" s="25"/>
    </row>
    <row r="37" spans="1:126" ht="15" thickBot="1" x14ac:dyDescent="0.4">
      <c r="A37" s="13"/>
      <c r="B37" s="35" t="s">
        <v>45</v>
      </c>
      <c r="C37" s="35"/>
      <c r="D37" s="36"/>
      <c r="E37" s="36"/>
      <c r="F37" s="36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4"/>
      <c r="BL37" s="4"/>
    </row>
    <row r="38" spans="1:126" ht="15" thickBot="1" x14ac:dyDescent="0.4">
      <c r="A38" s="14"/>
      <c r="B38" s="37" t="s">
        <v>43</v>
      </c>
      <c r="C38" s="37"/>
      <c r="D38" s="38"/>
      <c r="E38" s="38"/>
      <c r="F38" s="38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4"/>
    </row>
    <row r="39" spans="1:126" x14ac:dyDescent="0.35">
      <c r="A39" s="4" t="s">
        <v>38</v>
      </c>
      <c r="B39" s="15" t="s">
        <v>44</v>
      </c>
      <c r="C39" s="15"/>
      <c r="D39" s="15"/>
      <c r="E39" s="15"/>
      <c r="F39" s="15"/>
      <c r="BW39" s="21"/>
      <c r="BX39" s="21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</row>
  </sheetData>
  <mergeCells count="17">
    <mergeCell ref="DH36:DS36"/>
    <mergeCell ref="DT36:DV36"/>
    <mergeCell ref="D36:O36"/>
    <mergeCell ref="P36:AA36"/>
    <mergeCell ref="AB36:AM36"/>
    <mergeCell ref="AN36:AY36"/>
    <mergeCell ref="AZ36:BK36"/>
    <mergeCell ref="BL36:BW36"/>
    <mergeCell ref="BX36:CI36"/>
    <mergeCell ref="B37:F37"/>
    <mergeCell ref="B38:F38"/>
    <mergeCell ref="B39:F39"/>
    <mergeCell ref="CJ36:CU36"/>
    <mergeCell ref="CV36:DG36"/>
    <mergeCell ref="BW39:BX39"/>
    <mergeCell ref="AY37:BJ37"/>
    <mergeCell ref="BK38:BV38"/>
  </mergeCells>
  <pageMargins left="0.51181102362204722" right="0.51181102362204722" top="0.78740157480314965" bottom="0.78740157480314965" header="0.31496062992125984" footer="0.31496062992125984"/>
  <pageSetup paperSize="9" orientation="landscape" r:id="rId1"/>
  <colBreaks count="3" manualBreakCount="3">
    <brk id="38" max="1048575" man="1"/>
    <brk id="50" max="1048575" man="1"/>
    <brk id="6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</dc:creator>
  <cp:lastModifiedBy>RICHARD NIXON OLIVEIRA</cp:lastModifiedBy>
  <cp:lastPrinted>2017-04-18T15:17:25Z</cp:lastPrinted>
  <dcterms:created xsi:type="dcterms:W3CDTF">2017-04-18T14:54:51Z</dcterms:created>
  <dcterms:modified xsi:type="dcterms:W3CDTF">2021-10-08T09:35:16Z</dcterms:modified>
</cp:coreProperties>
</file>